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60,65" sheetId="18" r:id="rId1"/>
    <sheet name="70,75" sheetId="19" r:id="rId2"/>
    <sheet name="80,85,+85" sheetId="20" r:id="rId3"/>
    <sheet name="Итог. места" sheetId="23" r:id="rId4"/>
    <sheet name="Судьи" sheetId="12" r:id="rId5"/>
  </sheets>
  <calcPr calcId="145621"/>
</workbook>
</file>

<file path=xl/calcChain.xml><?xml version="1.0" encoding="utf-8"?>
<calcChain xmlns="http://schemas.openxmlformats.org/spreadsheetml/2006/main">
  <c r="F45" i="20"/>
  <c r="G35"/>
  <c r="F37"/>
  <c r="F33"/>
  <c r="H57" l="1"/>
  <c r="H65"/>
  <c r="H27"/>
  <c r="I44" i="19"/>
  <c r="I16"/>
  <c r="H45" i="18"/>
  <c r="H37"/>
  <c r="H14"/>
  <c r="I16" i="20"/>
  <c r="H38"/>
  <c r="G25" i="18"/>
  <c r="G66" i="20"/>
  <c r="G60"/>
  <c r="G64"/>
  <c r="G54"/>
  <c r="F47"/>
  <c r="G41"/>
  <c r="H11"/>
  <c r="G46"/>
  <c r="G28"/>
  <c r="H20"/>
  <c r="G26"/>
  <c r="H58" i="19"/>
  <c r="G59"/>
  <c r="H52"/>
  <c r="G57"/>
  <c r="H38"/>
  <c r="I26"/>
  <c r="H27"/>
  <c r="H20"/>
  <c r="H25"/>
  <c r="H12"/>
  <c r="G46" i="18"/>
  <c r="G40"/>
  <c r="G44"/>
  <c r="G34"/>
  <c r="F26"/>
  <c r="G18"/>
  <c r="F24"/>
  <c r="G10"/>
  <c r="F56" i="20" l="1"/>
  <c r="F52"/>
  <c r="G22"/>
  <c r="G18"/>
  <c r="G14"/>
  <c r="G9"/>
  <c r="G54" i="19"/>
  <c r="G50"/>
  <c r="G42"/>
  <c r="G34"/>
  <c r="G22"/>
  <c r="G18"/>
  <c r="G14"/>
  <c r="G10"/>
  <c r="F36" i="18"/>
  <c r="F32"/>
  <c r="F20"/>
  <c r="F16"/>
  <c r="F12"/>
  <c r="F8"/>
  <c r="F8" i="20"/>
  <c r="F8" i="19"/>
  <c r="F44"/>
  <c r="F40"/>
  <c r="F48"/>
  <c r="F36"/>
  <c r="F32"/>
</calcChain>
</file>

<file path=xl/sharedStrings.xml><?xml version="1.0" encoding="utf-8"?>
<sst xmlns="http://schemas.openxmlformats.org/spreadsheetml/2006/main" count="481" uniqueCount="169">
  <si>
    <t>г.Екатеринбург</t>
  </si>
  <si>
    <t>Весовая категория</t>
  </si>
  <si>
    <t>до 60 кг</t>
  </si>
  <si>
    <t>Главный судья</t>
  </si>
  <si>
    <t>Главный секретарь</t>
  </si>
  <si>
    <t>А.Агафонов</t>
  </si>
  <si>
    <t>О.Петров</t>
  </si>
  <si>
    <t>до 65 кг</t>
  </si>
  <si>
    <t>до 75 кг</t>
  </si>
  <si>
    <t>Алексей</t>
  </si>
  <si>
    <t>Олег</t>
  </si>
  <si>
    <t>Агафонов</t>
  </si>
  <si>
    <t>судья 1 категории</t>
  </si>
  <si>
    <t>Петров</t>
  </si>
  <si>
    <t>Рефери</t>
  </si>
  <si>
    <t>Боковые судьи</t>
  </si>
  <si>
    <t>ПРОТОКОЛ</t>
  </si>
  <si>
    <t>до 80 кг</t>
  </si>
  <si>
    <t>Александр</t>
  </si>
  <si>
    <t>За 3-е место</t>
  </si>
  <si>
    <t>Тимофей</t>
  </si>
  <si>
    <t>Сергей</t>
  </si>
  <si>
    <t>Константин</t>
  </si>
  <si>
    <t>Павел</t>
  </si>
  <si>
    <t>до 70 кг</t>
  </si>
  <si>
    <t>до 85 кг</t>
  </si>
  <si>
    <t>св 85 кг</t>
  </si>
  <si>
    <t>Победители и призеры</t>
  </si>
  <si>
    <t>СПИСОК СУДЕЙ</t>
  </si>
  <si>
    <t>Шивыдкин</t>
  </si>
  <si>
    <t>Рководители ковра</t>
  </si>
  <si>
    <t>Ершов</t>
  </si>
  <si>
    <t>Жуков</t>
  </si>
  <si>
    <t>Митин</t>
  </si>
  <si>
    <t>Сорокин</t>
  </si>
  <si>
    <t>Фаттахов</t>
  </si>
  <si>
    <t>Кардаш</t>
  </si>
  <si>
    <t>Самков</t>
  </si>
  <si>
    <t>судья ВК</t>
  </si>
  <si>
    <t>"15" мая 2014 г.</t>
  </si>
  <si>
    <t>Бакурадзе</t>
  </si>
  <si>
    <t>Илья</t>
  </si>
  <si>
    <t>1р</t>
  </si>
  <si>
    <t>вч 61423</t>
  </si>
  <si>
    <t>Курбанов</t>
  </si>
  <si>
    <t>Ахмед</t>
  </si>
  <si>
    <t>2р</t>
  </si>
  <si>
    <t>Бушидо</t>
  </si>
  <si>
    <t>Рамазанов</t>
  </si>
  <si>
    <t>Реван</t>
  </si>
  <si>
    <t>Маликзада</t>
  </si>
  <si>
    <t>Наджибуло</t>
  </si>
  <si>
    <t>Лакимов</t>
  </si>
  <si>
    <t>Насимджон</t>
  </si>
  <si>
    <t>Иван</t>
  </si>
  <si>
    <t>Бойцы Урала</t>
  </si>
  <si>
    <t>Каландаров</t>
  </si>
  <si>
    <t>Умеджон</t>
  </si>
  <si>
    <t>Розиков</t>
  </si>
  <si>
    <t>Асельдин</t>
  </si>
  <si>
    <t>Ржанников</t>
  </si>
  <si>
    <t>Мирзодовлатов</t>
  </si>
  <si>
    <t>Анис</t>
  </si>
  <si>
    <t>Флегонтов</t>
  </si>
  <si>
    <t>Дмитрий</t>
  </si>
  <si>
    <t>Абубакиров</t>
  </si>
  <si>
    <t>Эдуард</t>
  </si>
  <si>
    <t>КМС</t>
  </si>
  <si>
    <t>Сангинов</t>
  </si>
  <si>
    <t>Исмаил</t>
  </si>
  <si>
    <t>Лызлов</t>
  </si>
  <si>
    <t>Чкаловец</t>
  </si>
  <si>
    <t>Полушов</t>
  </si>
  <si>
    <t>Сеймур</t>
  </si>
  <si>
    <t>Жебелев</t>
  </si>
  <si>
    <t>вч 41158</t>
  </si>
  <si>
    <t>Шестухин</t>
  </si>
  <si>
    <t>Николай</t>
  </si>
  <si>
    <t>Струин</t>
  </si>
  <si>
    <t>г.Ирбит</t>
  </si>
  <si>
    <t>Амиров</t>
  </si>
  <si>
    <t>Мухсин</t>
  </si>
  <si>
    <t>Хасуев</t>
  </si>
  <si>
    <t>Магомед</t>
  </si>
  <si>
    <t>Мосеев</t>
  </si>
  <si>
    <t>Ярослав</t>
  </si>
  <si>
    <t>Цирке</t>
  </si>
  <si>
    <t>Всеволод</t>
  </si>
  <si>
    <t>Юлай</t>
  </si>
  <si>
    <t>Гарифуллин</t>
  </si>
  <si>
    <t>Медведев</t>
  </si>
  <si>
    <t>Хайрулаев</t>
  </si>
  <si>
    <t>Денисбек</t>
  </si>
  <si>
    <t>Дунаев</t>
  </si>
  <si>
    <t>Зиёев</t>
  </si>
  <si>
    <t>Саид</t>
  </si>
  <si>
    <t>Хафизов</t>
  </si>
  <si>
    <t>Нуридин</t>
  </si>
  <si>
    <t>Гергерт</t>
  </si>
  <si>
    <t>Юрий</t>
  </si>
  <si>
    <t>Антон</t>
  </si>
  <si>
    <t>Тытыгынаев</t>
  </si>
  <si>
    <t>Борис</t>
  </si>
  <si>
    <t>Юр.академия</t>
  </si>
  <si>
    <t>Авершин</t>
  </si>
  <si>
    <t>г.В.Пышма</t>
  </si>
  <si>
    <t>Гохиров</t>
  </si>
  <si>
    <t>Сайдали</t>
  </si>
  <si>
    <t>Резвых</t>
  </si>
  <si>
    <t>Валентин</t>
  </si>
  <si>
    <t>Ведерников</t>
  </si>
  <si>
    <t>Киселев</t>
  </si>
  <si>
    <t>Серов</t>
  </si>
  <si>
    <t>Иванов</t>
  </si>
  <si>
    <t>Харитонов</t>
  </si>
  <si>
    <t>Мерзляков</t>
  </si>
  <si>
    <t>Василий</t>
  </si>
  <si>
    <t>Субботин</t>
  </si>
  <si>
    <t>Валерий</t>
  </si>
  <si>
    <t>Ярметов</t>
  </si>
  <si>
    <t>Эмир</t>
  </si>
  <si>
    <t>МС</t>
  </si>
  <si>
    <t>Агаризаев</t>
  </si>
  <si>
    <t>Хамза</t>
  </si>
  <si>
    <t>Котов</t>
  </si>
  <si>
    <t>Станислав</t>
  </si>
  <si>
    <t>Тихонов</t>
  </si>
  <si>
    <t>Мадыев</t>
  </si>
  <si>
    <t>Шахнур</t>
  </si>
  <si>
    <t>Муртузалиев</t>
  </si>
  <si>
    <t>Руслан</t>
  </si>
  <si>
    <t>Универ.бойцы</t>
  </si>
  <si>
    <t>чемпионата Свердловской области по армейскому рукопашному бою</t>
  </si>
  <si>
    <t xml:space="preserve"> чемпионата Свердловской области по армейскому рукопашному бою</t>
  </si>
  <si>
    <t>Колобов</t>
  </si>
  <si>
    <t>Андрей</t>
  </si>
  <si>
    <t>Клевакин</t>
  </si>
  <si>
    <t>Арсений</t>
  </si>
  <si>
    <t>г.Шаля</t>
  </si>
  <si>
    <t>Коваль</t>
  </si>
  <si>
    <t>Фристайл</t>
  </si>
  <si>
    <t>Никулин</t>
  </si>
  <si>
    <t>Алибеков</t>
  </si>
  <si>
    <t>Хангиши</t>
  </si>
  <si>
    <t>Муниров</t>
  </si>
  <si>
    <t>Ильфат</t>
  </si>
  <si>
    <t>Гучигов</t>
  </si>
  <si>
    <t>Бекхан</t>
  </si>
  <si>
    <t>Чудашкин</t>
  </si>
  <si>
    <t>ПО</t>
  </si>
  <si>
    <t>НЯ</t>
  </si>
  <si>
    <t>сн.вр.</t>
  </si>
  <si>
    <t>ЯП 0"15</t>
  </si>
  <si>
    <t>ЯП 1"30</t>
  </si>
  <si>
    <t>ЯП 1"40</t>
  </si>
  <si>
    <t>ЯП 1"47</t>
  </si>
  <si>
    <t>ЯП 0"45</t>
  </si>
  <si>
    <t>ЯП 2"00</t>
  </si>
  <si>
    <t>ЯП 2"15</t>
  </si>
  <si>
    <t>св.  85 кг</t>
  </si>
  <si>
    <t>ЯП 2"23</t>
  </si>
  <si>
    <t>сн.вр. 1"37</t>
  </si>
  <si>
    <t>ЯП 0"37</t>
  </si>
  <si>
    <t>ЯП 2"20</t>
  </si>
  <si>
    <t>ЯП 2"50</t>
  </si>
  <si>
    <t xml:space="preserve">Игнатьев </t>
  </si>
  <si>
    <t>Крумин</t>
  </si>
  <si>
    <t>Игорь</t>
  </si>
  <si>
    <t>Символ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</si>
</sst>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5" fillId="0" borderId="0" xfId="0" applyFont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2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Alignment="1"/>
    <xf numFmtId="0" fontId="8" fillId="0" borderId="0" xfId="0" applyFont="1" applyBorder="1" applyAlignment="1"/>
    <xf numFmtId="0" fontId="8" fillId="0" borderId="0" xfId="0" applyFont="1"/>
    <xf numFmtId="0" fontId="2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opLeftCell="A28" zoomScale="115" zoomScaleNormal="115" workbookViewId="0">
      <selection activeCell="K35" sqref="K35"/>
    </sheetView>
  </sheetViews>
  <sheetFormatPr defaultRowHeight="15"/>
  <cols>
    <col min="1" max="1" width="4" style="7" customWidth="1"/>
    <col min="2" max="2" width="16" style="9" customWidth="1"/>
    <col min="3" max="3" width="12" style="9" customWidth="1"/>
    <col min="4" max="4" width="7.5703125" style="9" customWidth="1"/>
    <col min="5" max="5" width="15.85546875" style="8" customWidth="1"/>
    <col min="6" max="9" width="13.28515625" style="7" customWidth="1"/>
    <col min="10" max="14" width="12.85546875" style="7" customWidth="1"/>
  </cols>
  <sheetData>
    <row r="1" spans="1:14" s="11" customFormat="1" ht="19.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20"/>
      <c r="L1" s="20"/>
      <c r="M1" s="20"/>
      <c r="N1" s="20"/>
    </row>
    <row r="2" spans="1:14" s="11" customFormat="1" ht="18.75">
      <c r="A2" s="54" t="s">
        <v>132</v>
      </c>
      <c r="B2" s="54"/>
      <c r="C2" s="54"/>
      <c r="D2" s="54"/>
      <c r="E2" s="54"/>
      <c r="F2" s="54"/>
      <c r="G2" s="54"/>
      <c r="H2" s="54"/>
      <c r="I2" s="54"/>
      <c r="J2" s="54"/>
      <c r="K2" s="21"/>
      <c r="L2" s="21"/>
      <c r="M2" s="21"/>
      <c r="N2" s="21"/>
    </row>
    <row r="4" spans="1:14" ht="15.75" thickBot="1">
      <c r="A4" s="7" t="s">
        <v>39</v>
      </c>
      <c r="D4" s="12" t="s">
        <v>1</v>
      </c>
      <c r="E4" s="12"/>
      <c r="F4" s="13" t="s">
        <v>2</v>
      </c>
      <c r="G4" s="14"/>
      <c r="I4" s="14"/>
      <c r="J4" s="10"/>
      <c r="K4" s="10"/>
      <c r="L4" s="10"/>
    </row>
    <row r="5" spans="1:14">
      <c r="A5" s="7" t="s">
        <v>0</v>
      </c>
    </row>
    <row r="6" spans="1:14">
      <c r="A6" s="15"/>
    </row>
    <row r="7" spans="1:14">
      <c r="A7" s="7">
        <v>1</v>
      </c>
      <c r="B7" s="27" t="s">
        <v>60</v>
      </c>
      <c r="C7" s="27" t="s">
        <v>41</v>
      </c>
      <c r="D7" s="22" t="s">
        <v>42</v>
      </c>
      <c r="E7" s="22" t="s">
        <v>55</v>
      </c>
    </row>
    <row r="8" spans="1:14">
      <c r="B8" s="40"/>
      <c r="C8" s="40"/>
      <c r="D8" s="40"/>
      <c r="E8" s="41"/>
      <c r="F8" s="34" t="str">
        <f>B9</f>
        <v>Маликзада</v>
      </c>
      <c r="G8" s="8"/>
      <c r="H8" s="8"/>
      <c r="I8" s="8"/>
    </row>
    <row r="9" spans="1:14">
      <c r="A9" s="7">
        <v>2</v>
      </c>
      <c r="B9" s="22" t="s">
        <v>50</v>
      </c>
      <c r="C9" s="22" t="s">
        <v>51</v>
      </c>
      <c r="D9" s="22" t="s">
        <v>42</v>
      </c>
      <c r="E9" s="22" t="s">
        <v>47</v>
      </c>
      <c r="F9" s="35" t="s">
        <v>149</v>
      </c>
      <c r="G9" s="35"/>
      <c r="H9" s="8"/>
      <c r="I9" s="8"/>
    </row>
    <row r="10" spans="1:14">
      <c r="B10" s="26"/>
      <c r="C10" s="26"/>
      <c r="D10" s="26"/>
      <c r="E10" s="25"/>
      <c r="F10" s="17"/>
      <c r="G10" s="34" t="str">
        <f>B11</f>
        <v>Рамазанов</v>
      </c>
      <c r="H10" s="8"/>
      <c r="I10" s="8"/>
    </row>
    <row r="11" spans="1:14">
      <c r="A11" s="7">
        <v>3</v>
      </c>
      <c r="B11" s="7" t="s">
        <v>48</v>
      </c>
      <c r="C11" s="7" t="s">
        <v>49</v>
      </c>
      <c r="D11" s="7" t="s">
        <v>42</v>
      </c>
      <c r="E11" s="7" t="s">
        <v>131</v>
      </c>
      <c r="F11" s="17"/>
      <c r="G11" s="35" t="s">
        <v>149</v>
      </c>
      <c r="H11" s="35"/>
      <c r="I11" s="8"/>
    </row>
    <row r="12" spans="1:14">
      <c r="B12" s="28"/>
      <c r="C12" s="28"/>
      <c r="D12" s="28"/>
      <c r="E12" s="29"/>
      <c r="F12" s="34" t="str">
        <f>B11</f>
        <v>Рамазанов</v>
      </c>
      <c r="G12" s="35"/>
      <c r="H12" s="35"/>
      <c r="I12" s="8"/>
    </row>
    <row r="13" spans="1:14">
      <c r="A13" s="7">
        <v>4</v>
      </c>
      <c r="B13" s="22" t="s">
        <v>44</v>
      </c>
      <c r="C13" s="22" t="s">
        <v>45</v>
      </c>
      <c r="D13" s="22" t="s">
        <v>42</v>
      </c>
      <c r="E13" s="22" t="s">
        <v>47</v>
      </c>
      <c r="F13" s="35" t="s">
        <v>149</v>
      </c>
      <c r="G13" s="8"/>
      <c r="H13" s="35"/>
      <c r="I13" s="8"/>
    </row>
    <row r="14" spans="1:14">
      <c r="B14" s="26"/>
      <c r="C14" s="26"/>
      <c r="D14" s="26"/>
      <c r="E14" s="25"/>
      <c r="F14" s="17"/>
      <c r="G14" s="8"/>
      <c r="H14" s="34" t="str">
        <f>G18</f>
        <v>Каландаров</v>
      </c>
      <c r="I14" s="17"/>
    </row>
    <row r="15" spans="1:14">
      <c r="A15" s="7">
        <v>5</v>
      </c>
      <c r="B15" s="22" t="s">
        <v>52</v>
      </c>
      <c r="C15" s="22" t="s">
        <v>53</v>
      </c>
      <c r="D15" s="22" t="s">
        <v>42</v>
      </c>
      <c r="E15" s="22" t="s">
        <v>105</v>
      </c>
      <c r="F15" s="17"/>
      <c r="G15" s="8"/>
      <c r="H15" s="35" t="s">
        <v>164</v>
      </c>
      <c r="I15" s="17"/>
    </row>
    <row r="16" spans="1:14">
      <c r="B16" s="40"/>
      <c r="C16" s="40"/>
      <c r="D16" s="40"/>
      <c r="E16" s="41"/>
      <c r="F16" s="34" t="str">
        <f>B17</f>
        <v>Каландаров</v>
      </c>
      <c r="G16" s="8"/>
      <c r="H16" s="35"/>
      <c r="I16" s="17"/>
    </row>
    <row r="17" spans="1:12">
      <c r="A17" s="7">
        <v>6</v>
      </c>
      <c r="B17" s="22" t="s">
        <v>56</v>
      </c>
      <c r="C17" s="22" t="s">
        <v>57</v>
      </c>
      <c r="D17" s="22" t="s">
        <v>42</v>
      </c>
      <c r="E17" s="22" t="s">
        <v>47</v>
      </c>
      <c r="F17" s="35" t="s">
        <v>153</v>
      </c>
      <c r="G17" s="35"/>
      <c r="H17" s="35"/>
      <c r="I17" s="17"/>
    </row>
    <row r="18" spans="1:12">
      <c r="B18" s="26"/>
      <c r="C18" s="26"/>
      <c r="D18" s="26"/>
      <c r="E18" s="25"/>
      <c r="F18" s="17"/>
      <c r="G18" s="34" t="str">
        <f>B17</f>
        <v>Каландаров</v>
      </c>
      <c r="H18" s="35"/>
      <c r="I18" s="17"/>
    </row>
    <row r="19" spans="1:12">
      <c r="A19" s="7">
        <v>7</v>
      </c>
      <c r="B19" s="7" t="s">
        <v>40</v>
      </c>
      <c r="C19" s="7" t="s">
        <v>41</v>
      </c>
      <c r="D19" s="7" t="s">
        <v>42</v>
      </c>
      <c r="E19" s="7" t="s">
        <v>43</v>
      </c>
      <c r="F19" s="17"/>
      <c r="G19" s="35" t="s">
        <v>160</v>
      </c>
      <c r="H19" s="17"/>
      <c r="I19" s="17"/>
    </row>
    <row r="20" spans="1:12">
      <c r="B20" s="28"/>
      <c r="C20" s="28"/>
      <c r="D20" s="28"/>
      <c r="E20" s="29"/>
      <c r="F20" s="34" t="str">
        <f>B21</f>
        <v>Розиков</v>
      </c>
      <c r="G20" s="35"/>
      <c r="H20" s="17"/>
      <c r="I20" s="17"/>
    </row>
    <row r="21" spans="1:12">
      <c r="A21" s="7">
        <v>8</v>
      </c>
      <c r="B21" s="22" t="s">
        <v>58</v>
      </c>
      <c r="C21" s="22" t="s">
        <v>59</v>
      </c>
      <c r="D21" s="22" t="s">
        <v>42</v>
      </c>
      <c r="E21" s="22" t="s">
        <v>47</v>
      </c>
      <c r="F21" s="35" t="s">
        <v>149</v>
      </c>
      <c r="G21" s="17"/>
      <c r="H21" s="17"/>
      <c r="I21" s="17"/>
    </row>
    <row r="22" spans="1:12">
      <c r="B22" s="40"/>
      <c r="C22" s="40"/>
      <c r="D22" s="40"/>
      <c r="E22" s="41"/>
      <c r="F22" s="17"/>
      <c r="G22" s="17"/>
      <c r="H22" s="17"/>
      <c r="I22" s="17"/>
    </row>
    <row r="23" spans="1:12">
      <c r="G23" s="10" t="s">
        <v>19</v>
      </c>
    </row>
    <row r="24" spans="1:12">
      <c r="A24" s="10"/>
      <c r="B24" s="10"/>
      <c r="C24" s="10"/>
      <c r="D24" s="10"/>
      <c r="E24" s="10"/>
      <c r="F24" s="22" t="str">
        <f>B9</f>
        <v>Маликзада</v>
      </c>
    </row>
    <row r="25" spans="1:12">
      <c r="A25" s="10"/>
      <c r="B25" s="16"/>
      <c r="C25" s="16"/>
      <c r="D25" s="16"/>
      <c r="E25" s="17"/>
      <c r="F25" s="10"/>
      <c r="G25" s="34" t="str">
        <f>F26</f>
        <v>Розиков</v>
      </c>
    </row>
    <row r="26" spans="1:12">
      <c r="A26" s="10"/>
      <c r="B26" s="10"/>
      <c r="C26" s="10"/>
      <c r="D26" s="10"/>
      <c r="E26" s="10"/>
      <c r="F26" s="22" t="str">
        <f>B21</f>
        <v>Розиков</v>
      </c>
      <c r="G26" s="35" t="s">
        <v>149</v>
      </c>
    </row>
    <row r="27" spans="1:12">
      <c r="A27" s="14"/>
      <c r="B27" s="16"/>
      <c r="C27" s="16"/>
      <c r="D27" s="16"/>
      <c r="E27" s="17"/>
      <c r="F27" s="10"/>
      <c r="G27" s="10"/>
      <c r="H27" s="10"/>
      <c r="I27" s="10"/>
    </row>
    <row r="28" spans="1:12" ht="15.75" thickBot="1">
      <c r="D28" s="12" t="s">
        <v>1</v>
      </c>
      <c r="E28" s="12"/>
      <c r="F28" s="13" t="s">
        <v>7</v>
      </c>
      <c r="G28" s="14"/>
      <c r="I28" s="14"/>
      <c r="J28" s="10"/>
      <c r="K28" s="10"/>
      <c r="L28" s="10"/>
    </row>
    <row r="30" spans="1:12">
      <c r="A30" s="15"/>
    </row>
    <row r="31" spans="1:12">
      <c r="A31" s="7">
        <v>1</v>
      </c>
      <c r="B31" s="22" t="s">
        <v>68</v>
      </c>
      <c r="C31" s="22" t="s">
        <v>69</v>
      </c>
      <c r="D31" s="22" t="s">
        <v>42</v>
      </c>
      <c r="E31" s="22" t="s">
        <v>47</v>
      </c>
    </row>
    <row r="32" spans="1:12">
      <c r="F32" s="34" t="str">
        <f>B33</f>
        <v>Лызлов</v>
      </c>
      <c r="G32" s="17"/>
      <c r="H32" s="8"/>
      <c r="I32" s="8"/>
    </row>
    <row r="33" spans="1:19">
      <c r="A33" s="7">
        <v>2</v>
      </c>
      <c r="B33" s="22" t="s">
        <v>70</v>
      </c>
      <c r="C33" s="22" t="s">
        <v>21</v>
      </c>
      <c r="D33" s="22" t="s">
        <v>42</v>
      </c>
      <c r="E33" s="22" t="s">
        <v>71</v>
      </c>
      <c r="F33" s="35" t="s">
        <v>149</v>
      </c>
      <c r="G33" s="35"/>
      <c r="H33" s="8"/>
      <c r="I33" s="8"/>
    </row>
    <row r="34" spans="1:19">
      <c r="B34" s="16"/>
      <c r="C34" s="16"/>
      <c r="D34" s="16"/>
      <c r="E34" s="17"/>
      <c r="F34" s="17"/>
      <c r="G34" s="34" t="str">
        <f>F36</f>
        <v>Флегонтов</v>
      </c>
      <c r="H34" s="8"/>
      <c r="I34" s="8"/>
    </row>
    <row r="35" spans="1:19">
      <c r="A35" s="7">
        <v>3</v>
      </c>
      <c r="B35" s="7" t="s">
        <v>63</v>
      </c>
      <c r="C35" s="7" t="s">
        <v>64</v>
      </c>
      <c r="D35" s="7" t="s">
        <v>67</v>
      </c>
      <c r="E35" s="7" t="s">
        <v>55</v>
      </c>
      <c r="F35" s="17"/>
      <c r="G35" s="35" t="s">
        <v>149</v>
      </c>
      <c r="H35" s="35"/>
      <c r="I35" s="8"/>
    </row>
    <row r="36" spans="1:19">
      <c r="B36" s="18"/>
      <c r="C36" s="18"/>
      <c r="D36" s="18"/>
      <c r="E36" s="19"/>
      <c r="F36" s="34" t="str">
        <f>B35</f>
        <v>Флегонтов</v>
      </c>
      <c r="G36" s="35"/>
      <c r="H36" s="35"/>
      <c r="I36" s="8"/>
    </row>
    <row r="37" spans="1:19">
      <c r="A37" s="7">
        <v>4</v>
      </c>
      <c r="B37" s="22" t="s">
        <v>139</v>
      </c>
      <c r="C37" s="22" t="s">
        <v>54</v>
      </c>
      <c r="D37" s="22" t="s">
        <v>42</v>
      </c>
      <c r="E37" s="22" t="s">
        <v>140</v>
      </c>
      <c r="F37" s="35" t="s">
        <v>149</v>
      </c>
      <c r="G37" s="17"/>
      <c r="H37" s="34" t="str">
        <f>G40</f>
        <v>Абубакиров</v>
      </c>
      <c r="I37" s="8"/>
    </row>
    <row r="38" spans="1:19">
      <c r="B38" s="16"/>
      <c r="C38" s="16"/>
      <c r="D38" s="16"/>
      <c r="E38" s="17"/>
      <c r="F38" s="17"/>
      <c r="G38" s="17"/>
      <c r="H38" s="35" t="s">
        <v>149</v>
      </c>
      <c r="I38" s="8"/>
    </row>
    <row r="39" spans="1:19">
      <c r="A39" s="7">
        <v>5</v>
      </c>
      <c r="B39" s="22" t="s">
        <v>65</v>
      </c>
      <c r="C39" s="22" t="s">
        <v>66</v>
      </c>
      <c r="D39" s="22" t="s">
        <v>67</v>
      </c>
      <c r="E39" s="22" t="s">
        <v>55</v>
      </c>
      <c r="F39" s="36"/>
      <c r="G39" s="17"/>
      <c r="H39" s="35"/>
      <c r="I39" s="17"/>
    </row>
    <row r="40" spans="1:19">
      <c r="F40" s="16"/>
      <c r="G40" s="34" t="str">
        <f>B39</f>
        <v>Абубакиров</v>
      </c>
      <c r="H40" s="35"/>
      <c r="I40" s="17"/>
    </row>
    <row r="41" spans="1:19">
      <c r="A41" s="7">
        <v>6</v>
      </c>
      <c r="B41" s="22" t="s">
        <v>61</v>
      </c>
      <c r="C41" s="22" t="s">
        <v>62</v>
      </c>
      <c r="D41" s="22" t="s">
        <v>42</v>
      </c>
      <c r="E41" s="22" t="s">
        <v>47</v>
      </c>
      <c r="F41" s="36"/>
      <c r="G41" s="35" t="s">
        <v>149</v>
      </c>
      <c r="H41" s="17"/>
      <c r="I41" s="17"/>
    </row>
    <row r="42" spans="1:19">
      <c r="B42" s="16"/>
      <c r="C42" s="16"/>
      <c r="D42" s="16"/>
      <c r="E42" s="17"/>
      <c r="F42" s="17"/>
      <c r="G42" s="17"/>
      <c r="H42" s="17"/>
      <c r="I42" s="17"/>
    </row>
    <row r="43" spans="1:19">
      <c r="A43" s="10"/>
      <c r="B43" s="10"/>
      <c r="C43" s="10"/>
      <c r="D43" s="10"/>
      <c r="E43" s="10"/>
      <c r="F43" s="10"/>
      <c r="G43" s="10"/>
      <c r="H43" s="10" t="s">
        <v>19</v>
      </c>
    </row>
    <row r="44" spans="1:19">
      <c r="A44" s="10"/>
      <c r="B44" s="16"/>
      <c r="C44" s="16"/>
      <c r="D44" s="16"/>
      <c r="E44" s="17"/>
      <c r="F44" s="17"/>
      <c r="G44" s="38" t="str">
        <f>B33</f>
        <v>Лызлов</v>
      </c>
      <c r="H44" s="37"/>
    </row>
    <row r="45" spans="1:19">
      <c r="A45" s="10"/>
      <c r="B45" s="10"/>
      <c r="C45" s="10"/>
      <c r="D45" s="10"/>
      <c r="E45" s="10"/>
      <c r="F45" s="17"/>
      <c r="G45" s="37"/>
      <c r="H45" s="34" t="str">
        <f>G44</f>
        <v>Лызлов</v>
      </c>
    </row>
    <row r="46" spans="1:19">
      <c r="A46" s="10"/>
      <c r="B46" s="10"/>
      <c r="C46" s="10"/>
      <c r="D46" s="10"/>
      <c r="E46" s="10"/>
      <c r="F46" s="17"/>
      <c r="G46" s="46" t="str">
        <f>B41</f>
        <v>Мирзодовлатов</v>
      </c>
      <c r="H46" s="35" t="s">
        <v>149</v>
      </c>
    </row>
    <row r="47" spans="1:19">
      <c r="A47" s="14"/>
      <c r="B47" s="10"/>
      <c r="C47" s="10"/>
      <c r="D47" s="10"/>
      <c r="E47" s="10"/>
      <c r="F47" s="10"/>
      <c r="G47" s="10"/>
      <c r="H47" s="10"/>
      <c r="I47" s="10"/>
    </row>
    <row r="48" spans="1:19">
      <c r="B48" s="9" t="s">
        <v>3</v>
      </c>
      <c r="F48" s="7" t="s">
        <v>5</v>
      </c>
      <c r="O48" s="7"/>
      <c r="P48" s="7"/>
      <c r="Q48" s="7"/>
      <c r="R48" s="7"/>
      <c r="S48" s="7"/>
    </row>
    <row r="49" spans="2:19">
      <c r="O49" s="7"/>
      <c r="P49" s="7"/>
      <c r="Q49" s="7"/>
      <c r="R49" s="7"/>
      <c r="S49" s="7"/>
    </row>
    <row r="50" spans="2:19">
      <c r="B50" s="9" t="s">
        <v>4</v>
      </c>
      <c r="F50" s="7" t="s">
        <v>6</v>
      </c>
    </row>
  </sheetData>
  <mergeCells count="2">
    <mergeCell ref="A1:J1"/>
    <mergeCell ref="A2:J2"/>
  </mergeCells>
  <pageMargins left="0.55118110236220474" right="0.15748031496062992" top="0.70866141732283472" bottom="0.2362204724409449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abSelected="1" topLeftCell="A34" workbookViewId="0">
      <selection activeCell="F49" sqref="F49"/>
    </sheetView>
  </sheetViews>
  <sheetFormatPr defaultRowHeight="15"/>
  <cols>
    <col min="1" max="1" width="3.42578125" style="7" customWidth="1"/>
    <col min="2" max="2" width="14.140625" style="9" customWidth="1"/>
    <col min="3" max="3" width="12.85546875" style="9" customWidth="1"/>
    <col min="4" max="4" width="7.5703125" style="9" customWidth="1"/>
    <col min="5" max="5" width="22.140625" style="8" customWidth="1"/>
    <col min="6" max="6" width="13.28515625" style="7" customWidth="1"/>
    <col min="7" max="7" width="15.7109375" style="7" customWidth="1"/>
    <col min="8" max="9" width="13.28515625" style="7" customWidth="1"/>
    <col min="10" max="14" width="12.85546875" style="7" customWidth="1"/>
  </cols>
  <sheetData>
    <row r="1" spans="1:14" s="11" customFormat="1" ht="19.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20"/>
      <c r="L1" s="20"/>
      <c r="M1" s="20"/>
      <c r="N1" s="20"/>
    </row>
    <row r="2" spans="1:14" s="11" customFormat="1" ht="18.75" customHeight="1">
      <c r="A2" s="54" t="s">
        <v>133</v>
      </c>
      <c r="B2" s="54"/>
      <c r="C2" s="54"/>
      <c r="D2" s="54"/>
      <c r="E2" s="54"/>
      <c r="F2" s="54"/>
      <c r="G2" s="54"/>
      <c r="H2" s="54"/>
      <c r="I2" s="54"/>
      <c r="J2" s="54"/>
      <c r="K2" s="21"/>
      <c r="L2" s="21"/>
      <c r="M2" s="21"/>
      <c r="N2" s="21"/>
    </row>
    <row r="4" spans="1:14" ht="15.75" thickBot="1">
      <c r="A4" s="7" t="s">
        <v>39</v>
      </c>
      <c r="D4" s="12" t="s">
        <v>1</v>
      </c>
      <c r="E4" s="12"/>
      <c r="F4" s="13" t="s">
        <v>24</v>
      </c>
      <c r="G4" s="14"/>
      <c r="I4" s="14"/>
      <c r="J4" s="10"/>
      <c r="K4" s="10"/>
      <c r="L4" s="10"/>
    </row>
    <row r="5" spans="1:14">
      <c r="A5" s="7" t="s">
        <v>0</v>
      </c>
    </row>
    <row r="6" spans="1:14">
      <c r="A6" s="15"/>
    </row>
    <row r="7" spans="1:14">
      <c r="A7" s="7">
        <v>1</v>
      </c>
      <c r="B7" s="22" t="s">
        <v>76</v>
      </c>
      <c r="C7" s="22" t="s">
        <v>77</v>
      </c>
      <c r="D7" s="22" t="s">
        <v>42</v>
      </c>
      <c r="E7" s="22" t="s">
        <v>75</v>
      </c>
    </row>
    <row r="8" spans="1:14">
      <c r="F8" s="34" t="str">
        <f>B9</f>
        <v>Струин</v>
      </c>
      <c r="G8" s="17"/>
    </row>
    <row r="9" spans="1:14">
      <c r="A9" s="7">
        <v>2</v>
      </c>
      <c r="B9" s="22" t="s">
        <v>78</v>
      </c>
      <c r="C9" s="22" t="s">
        <v>18</v>
      </c>
      <c r="D9" s="22" t="s">
        <v>67</v>
      </c>
      <c r="E9" s="22" t="s">
        <v>79</v>
      </c>
      <c r="F9" s="35" t="s">
        <v>152</v>
      </c>
      <c r="G9" s="35"/>
      <c r="H9" s="17"/>
      <c r="I9" s="17"/>
    </row>
    <row r="10" spans="1:14">
      <c r="B10" s="16"/>
      <c r="C10" s="16"/>
      <c r="D10" s="16"/>
      <c r="E10" s="17"/>
      <c r="F10" s="17"/>
      <c r="G10" s="34" t="str">
        <f>B11</f>
        <v>Мосеев</v>
      </c>
      <c r="H10" s="17"/>
      <c r="I10" s="17"/>
    </row>
    <row r="11" spans="1:14">
      <c r="A11" s="7">
        <v>3</v>
      </c>
      <c r="B11" s="22" t="s">
        <v>84</v>
      </c>
      <c r="C11" s="22" t="s">
        <v>85</v>
      </c>
      <c r="D11" s="22" t="s">
        <v>67</v>
      </c>
      <c r="E11" s="22" t="s">
        <v>55</v>
      </c>
      <c r="F11" s="36"/>
      <c r="G11" s="35" t="s">
        <v>149</v>
      </c>
      <c r="H11" s="35"/>
      <c r="I11" s="17"/>
    </row>
    <row r="12" spans="1:14">
      <c r="B12" s="18"/>
      <c r="C12" s="18"/>
      <c r="D12" s="18"/>
      <c r="E12" s="19"/>
      <c r="F12" s="17"/>
      <c r="G12" s="17"/>
      <c r="H12" s="34" t="str">
        <f>G10</f>
        <v>Мосеев</v>
      </c>
      <c r="I12" s="17"/>
    </row>
    <row r="13" spans="1:14">
      <c r="A13" s="7">
        <v>4</v>
      </c>
      <c r="B13" s="22" t="s">
        <v>72</v>
      </c>
      <c r="C13" s="22" t="s">
        <v>73</v>
      </c>
      <c r="D13" s="22" t="s">
        <v>42</v>
      </c>
      <c r="E13" s="22" t="s">
        <v>43</v>
      </c>
      <c r="F13" s="36"/>
      <c r="G13" s="17"/>
      <c r="H13" s="35" t="s">
        <v>149</v>
      </c>
      <c r="I13" s="35"/>
    </row>
    <row r="14" spans="1:14">
      <c r="B14" s="16"/>
      <c r="C14" s="16"/>
      <c r="D14" s="16"/>
      <c r="E14" s="17"/>
      <c r="F14" s="17"/>
      <c r="G14" s="34" t="str">
        <f>B13</f>
        <v>Полушов</v>
      </c>
      <c r="H14" s="35"/>
      <c r="I14" s="35"/>
    </row>
    <row r="15" spans="1:14">
      <c r="A15" s="7">
        <v>5</v>
      </c>
      <c r="B15" s="22" t="s">
        <v>89</v>
      </c>
      <c r="C15" s="22" t="s">
        <v>88</v>
      </c>
      <c r="D15" s="22" t="s">
        <v>46</v>
      </c>
      <c r="E15" s="22" t="s">
        <v>131</v>
      </c>
      <c r="F15" s="36"/>
      <c r="G15" s="35" t="s">
        <v>149</v>
      </c>
      <c r="H15" s="17"/>
      <c r="I15" s="35"/>
    </row>
    <row r="16" spans="1:14">
      <c r="F16" s="17"/>
      <c r="G16" s="17"/>
      <c r="H16" s="17"/>
      <c r="I16" s="34" t="str">
        <f>H20</f>
        <v>Цирке</v>
      </c>
    </row>
    <row r="17" spans="1:9">
      <c r="A17" s="7">
        <v>6</v>
      </c>
      <c r="B17" s="22" t="s">
        <v>82</v>
      </c>
      <c r="C17" s="22" t="s">
        <v>83</v>
      </c>
      <c r="D17" s="22" t="s">
        <v>67</v>
      </c>
      <c r="E17" s="22" t="s">
        <v>131</v>
      </c>
      <c r="F17" s="36"/>
      <c r="G17" s="17"/>
      <c r="H17" s="17"/>
      <c r="I17" s="35" t="s">
        <v>149</v>
      </c>
    </row>
    <row r="18" spans="1:9">
      <c r="B18" s="16"/>
      <c r="C18" s="16"/>
      <c r="D18" s="16"/>
      <c r="E18" s="17"/>
      <c r="F18" s="17"/>
      <c r="G18" s="34" t="str">
        <f>B17</f>
        <v>Хасуев</v>
      </c>
      <c r="H18" s="17"/>
      <c r="I18" s="35"/>
    </row>
    <row r="19" spans="1:9">
      <c r="A19" s="7">
        <v>7</v>
      </c>
      <c r="B19" s="7" t="s">
        <v>74</v>
      </c>
      <c r="C19" s="7" t="s">
        <v>18</v>
      </c>
      <c r="D19" s="7" t="s">
        <v>67</v>
      </c>
      <c r="E19" s="7" t="s">
        <v>75</v>
      </c>
      <c r="F19" s="36"/>
      <c r="G19" s="35" t="s">
        <v>149</v>
      </c>
      <c r="H19" s="35"/>
      <c r="I19" s="35"/>
    </row>
    <row r="20" spans="1:9">
      <c r="B20" s="18"/>
      <c r="C20" s="18"/>
      <c r="D20" s="18"/>
      <c r="E20" s="19"/>
      <c r="F20" s="17"/>
      <c r="G20" s="17"/>
      <c r="H20" s="34" t="str">
        <f>G22</f>
        <v>Цирке</v>
      </c>
      <c r="I20" s="35"/>
    </row>
    <row r="21" spans="1:9">
      <c r="A21" s="7">
        <v>8</v>
      </c>
      <c r="B21" s="22" t="s">
        <v>86</v>
      </c>
      <c r="C21" s="22" t="s">
        <v>87</v>
      </c>
      <c r="D21" s="22" t="s">
        <v>67</v>
      </c>
      <c r="E21" s="22" t="s">
        <v>55</v>
      </c>
      <c r="F21" s="36"/>
      <c r="G21" s="17"/>
      <c r="H21" s="35" t="s">
        <v>161</v>
      </c>
      <c r="I21" s="17"/>
    </row>
    <row r="22" spans="1:9">
      <c r="F22" s="17"/>
      <c r="G22" s="34" t="str">
        <f>B21</f>
        <v>Цирке</v>
      </c>
      <c r="H22" s="35"/>
      <c r="I22" s="17"/>
    </row>
    <row r="23" spans="1:9">
      <c r="A23" s="7">
        <v>9</v>
      </c>
      <c r="B23" s="22" t="s">
        <v>80</v>
      </c>
      <c r="C23" s="22" t="s">
        <v>81</v>
      </c>
      <c r="D23" s="22" t="s">
        <v>46</v>
      </c>
      <c r="E23" s="22" t="s">
        <v>47</v>
      </c>
      <c r="F23" s="36"/>
      <c r="G23" s="35" t="s">
        <v>154</v>
      </c>
      <c r="H23" s="17"/>
      <c r="I23" s="17"/>
    </row>
    <row r="24" spans="1:9">
      <c r="F24" s="17"/>
      <c r="G24" s="17"/>
      <c r="I24" s="10" t="s">
        <v>19</v>
      </c>
    </row>
    <row r="25" spans="1:9">
      <c r="A25" s="10"/>
      <c r="B25" s="10"/>
      <c r="C25" s="10"/>
      <c r="D25" s="10"/>
      <c r="E25" s="10"/>
      <c r="F25" s="10"/>
      <c r="G25" s="17"/>
      <c r="H25" s="47" t="str">
        <f>G14</f>
        <v>Полушов</v>
      </c>
      <c r="I25" s="25"/>
    </row>
    <row r="26" spans="1:9">
      <c r="A26" s="10"/>
      <c r="B26" s="16"/>
      <c r="C26" s="16"/>
      <c r="D26" s="16"/>
      <c r="E26" s="17"/>
      <c r="F26" s="17"/>
      <c r="G26" s="17"/>
      <c r="H26" s="25"/>
      <c r="I26" s="48" t="str">
        <f>H25</f>
        <v>Полушов</v>
      </c>
    </row>
    <row r="27" spans="1:9">
      <c r="A27" s="10"/>
      <c r="B27" s="10"/>
      <c r="C27" s="10"/>
      <c r="D27" s="10"/>
      <c r="E27" s="10"/>
      <c r="F27" s="17"/>
      <c r="G27" s="17"/>
      <c r="H27" s="47" t="str">
        <f>G18</f>
        <v>Хасуев</v>
      </c>
      <c r="I27" s="49" t="s">
        <v>151</v>
      </c>
    </row>
    <row r="28" spans="1:9">
      <c r="B28" s="10"/>
      <c r="C28" s="7"/>
      <c r="D28" s="7"/>
      <c r="E28" s="7"/>
      <c r="F28" s="17"/>
      <c r="G28" s="17"/>
    </row>
    <row r="29" spans="1:9" ht="15.75" thickBot="1">
      <c r="D29" s="12" t="s">
        <v>1</v>
      </c>
      <c r="E29" s="12"/>
      <c r="F29" s="13" t="s">
        <v>8</v>
      </c>
    </row>
    <row r="30" spans="1:9">
      <c r="A30" s="15"/>
    </row>
    <row r="31" spans="1:9">
      <c r="A31" s="7">
        <v>1</v>
      </c>
      <c r="B31" s="22" t="s">
        <v>90</v>
      </c>
      <c r="C31" s="22" t="s">
        <v>21</v>
      </c>
      <c r="D31" s="22" t="s">
        <v>42</v>
      </c>
      <c r="E31" s="22" t="s">
        <v>43</v>
      </c>
      <c r="F31" s="10"/>
      <c r="G31" s="10"/>
      <c r="H31" s="10"/>
      <c r="I31" s="10"/>
    </row>
    <row r="32" spans="1:9">
      <c r="F32" s="34" t="str">
        <f>B33</f>
        <v>Зиёев</v>
      </c>
      <c r="G32" s="17"/>
      <c r="H32" s="17"/>
      <c r="I32" s="17"/>
    </row>
    <row r="33" spans="1:9">
      <c r="A33" s="7">
        <v>2</v>
      </c>
      <c r="B33" s="22" t="s">
        <v>94</v>
      </c>
      <c r="C33" s="22" t="s">
        <v>95</v>
      </c>
      <c r="D33" s="7" t="s">
        <v>42</v>
      </c>
      <c r="E33" s="22" t="s">
        <v>47</v>
      </c>
      <c r="F33" s="35" t="s">
        <v>149</v>
      </c>
      <c r="G33" s="35"/>
      <c r="H33" s="17"/>
      <c r="I33" s="17"/>
    </row>
    <row r="34" spans="1:9">
      <c r="B34" s="16"/>
      <c r="C34" s="16"/>
      <c r="D34" s="16"/>
      <c r="E34" s="17"/>
      <c r="F34" s="17"/>
      <c r="G34" s="34" t="str">
        <f>F36</f>
        <v>Чудашкин</v>
      </c>
      <c r="H34" s="17"/>
      <c r="I34" s="17"/>
    </row>
    <row r="35" spans="1:9">
      <c r="A35" s="7">
        <v>3</v>
      </c>
      <c r="B35" s="7" t="s">
        <v>148</v>
      </c>
      <c r="C35" s="7" t="s">
        <v>100</v>
      </c>
      <c r="D35" s="7" t="s">
        <v>42</v>
      </c>
      <c r="E35" s="7" t="s">
        <v>131</v>
      </c>
      <c r="F35" s="17"/>
      <c r="G35" s="35" t="s">
        <v>149</v>
      </c>
      <c r="H35" s="35"/>
      <c r="I35" s="17"/>
    </row>
    <row r="36" spans="1:9">
      <c r="B36" s="18"/>
      <c r="C36" s="18"/>
      <c r="D36" s="18"/>
      <c r="E36" s="19"/>
      <c r="F36" s="34" t="str">
        <f>B35</f>
        <v>Чудашкин</v>
      </c>
      <c r="G36" s="35"/>
      <c r="H36" s="35"/>
      <c r="I36" s="17"/>
    </row>
    <row r="37" spans="1:9">
      <c r="A37" s="7">
        <v>4</v>
      </c>
      <c r="B37" s="22" t="s">
        <v>101</v>
      </c>
      <c r="C37" s="22" t="s">
        <v>102</v>
      </c>
      <c r="D37" s="22" t="s">
        <v>67</v>
      </c>
      <c r="E37" s="22" t="s">
        <v>103</v>
      </c>
      <c r="F37" s="35" t="s">
        <v>149</v>
      </c>
      <c r="G37" s="17"/>
      <c r="H37" s="35"/>
      <c r="I37" s="17"/>
    </row>
    <row r="38" spans="1:9">
      <c r="B38" s="16"/>
      <c r="C38" s="16"/>
      <c r="D38" s="16"/>
      <c r="E38" s="17"/>
      <c r="F38" s="17"/>
      <c r="G38" s="17"/>
      <c r="H38" s="34" t="str">
        <f>G42</f>
        <v>Дунаев</v>
      </c>
      <c r="I38" s="17"/>
    </row>
    <row r="39" spans="1:9">
      <c r="A39" s="7">
        <v>5</v>
      </c>
      <c r="B39" s="22" t="s">
        <v>106</v>
      </c>
      <c r="C39" s="22" t="s">
        <v>107</v>
      </c>
      <c r="D39" s="7" t="s">
        <v>42</v>
      </c>
      <c r="E39" s="22" t="s">
        <v>47</v>
      </c>
      <c r="F39" s="17"/>
      <c r="G39" s="17"/>
      <c r="H39" s="35" t="s">
        <v>150</v>
      </c>
      <c r="I39" s="35"/>
    </row>
    <row r="40" spans="1:9">
      <c r="F40" s="34" t="str">
        <f>B41</f>
        <v>Ведерников</v>
      </c>
      <c r="G40" s="17"/>
      <c r="H40" s="35"/>
      <c r="I40" s="35"/>
    </row>
    <row r="41" spans="1:9">
      <c r="A41" s="7">
        <v>6</v>
      </c>
      <c r="B41" s="27" t="s">
        <v>110</v>
      </c>
      <c r="C41" s="27" t="s">
        <v>20</v>
      </c>
      <c r="D41" s="27" t="s">
        <v>42</v>
      </c>
      <c r="E41" s="22" t="s">
        <v>55</v>
      </c>
      <c r="F41" s="35" t="s">
        <v>149</v>
      </c>
      <c r="G41" s="35"/>
      <c r="H41" s="35"/>
      <c r="I41" s="35"/>
    </row>
    <row r="42" spans="1:9">
      <c r="B42" s="16"/>
      <c r="C42" s="16"/>
      <c r="D42" s="16"/>
      <c r="E42" s="17"/>
      <c r="F42" s="17"/>
      <c r="G42" s="34" t="str">
        <f>B45</f>
        <v>Дунаев</v>
      </c>
      <c r="H42" s="35"/>
      <c r="I42" s="35"/>
    </row>
    <row r="43" spans="1:9">
      <c r="A43" s="7">
        <v>7</v>
      </c>
      <c r="B43" s="7" t="s">
        <v>108</v>
      </c>
      <c r="C43" s="7" t="s">
        <v>109</v>
      </c>
      <c r="D43" s="7" t="s">
        <v>42</v>
      </c>
      <c r="E43" s="7" t="s">
        <v>71</v>
      </c>
      <c r="F43" s="17"/>
      <c r="G43" s="35" t="s">
        <v>149</v>
      </c>
      <c r="H43" s="17"/>
      <c r="I43" s="35"/>
    </row>
    <row r="44" spans="1:9">
      <c r="B44" s="18"/>
      <c r="C44" s="18"/>
      <c r="D44" s="18"/>
      <c r="E44" s="19"/>
      <c r="F44" s="34" t="str">
        <f>B45</f>
        <v>Дунаев</v>
      </c>
      <c r="G44" s="35"/>
      <c r="H44" s="17"/>
      <c r="I44" s="34" t="str">
        <f>B53</f>
        <v>Авершин</v>
      </c>
    </row>
    <row r="45" spans="1:9">
      <c r="A45" s="7">
        <v>8</v>
      </c>
      <c r="B45" s="22" t="s">
        <v>93</v>
      </c>
      <c r="C45" s="22" t="s">
        <v>54</v>
      </c>
      <c r="D45" s="22" t="s">
        <v>67</v>
      </c>
      <c r="E45" s="22" t="s">
        <v>75</v>
      </c>
      <c r="F45" s="35" t="s">
        <v>149</v>
      </c>
      <c r="G45" s="17"/>
      <c r="H45" s="17"/>
      <c r="I45" s="35" t="s">
        <v>149</v>
      </c>
    </row>
    <row r="46" spans="1:9">
      <c r="F46" s="17"/>
      <c r="G46" s="17"/>
      <c r="H46" s="17"/>
      <c r="I46" s="35"/>
    </row>
    <row r="47" spans="1:9">
      <c r="A47" s="7">
        <v>9</v>
      </c>
      <c r="B47" s="22" t="s">
        <v>98</v>
      </c>
      <c r="C47" s="22" t="s">
        <v>99</v>
      </c>
      <c r="D47" s="7" t="s">
        <v>42</v>
      </c>
      <c r="E47" s="22" t="s">
        <v>131</v>
      </c>
      <c r="F47" s="17"/>
      <c r="G47" s="17"/>
      <c r="H47" s="17"/>
      <c r="I47" s="35"/>
    </row>
    <row r="48" spans="1:9">
      <c r="F48" s="34" t="str">
        <f>B49</f>
        <v>Хафизов</v>
      </c>
      <c r="G48" s="17"/>
      <c r="H48" s="17"/>
      <c r="I48" s="35"/>
    </row>
    <row r="49" spans="1:19">
      <c r="A49" s="7">
        <v>10</v>
      </c>
      <c r="B49" s="22" t="s">
        <v>96</v>
      </c>
      <c r="C49" s="22" t="s">
        <v>97</v>
      </c>
      <c r="D49" s="22" t="s">
        <v>67</v>
      </c>
      <c r="E49" s="22" t="s">
        <v>47</v>
      </c>
      <c r="F49" s="35" t="s">
        <v>149</v>
      </c>
      <c r="G49" s="35"/>
      <c r="H49" s="17"/>
      <c r="I49" s="35"/>
    </row>
    <row r="50" spans="1:19">
      <c r="B50" s="16"/>
      <c r="C50" s="16"/>
      <c r="D50" s="16"/>
      <c r="E50" s="17"/>
      <c r="F50" s="17"/>
      <c r="G50" s="34" t="str">
        <f>B49</f>
        <v>Хафизов</v>
      </c>
      <c r="H50" s="17"/>
      <c r="I50" s="35"/>
    </row>
    <row r="51" spans="1:19">
      <c r="A51" s="7">
        <v>11</v>
      </c>
      <c r="B51" s="7" t="s">
        <v>91</v>
      </c>
      <c r="C51" s="7" t="s">
        <v>92</v>
      </c>
      <c r="D51" s="7" t="s">
        <v>42</v>
      </c>
      <c r="E51" s="7" t="s">
        <v>43</v>
      </c>
      <c r="F51" s="36"/>
      <c r="G51" s="35" t="s">
        <v>155</v>
      </c>
      <c r="H51" s="35"/>
      <c r="I51" s="35"/>
    </row>
    <row r="52" spans="1:19">
      <c r="B52" s="18"/>
      <c r="C52" s="18"/>
      <c r="D52" s="18"/>
      <c r="E52" s="19"/>
      <c r="F52" s="17"/>
      <c r="G52" s="17"/>
      <c r="H52" s="34" t="str">
        <f>G54</f>
        <v>Авершин</v>
      </c>
      <c r="I52" s="35"/>
    </row>
    <row r="53" spans="1:19">
      <c r="A53" s="7">
        <v>12</v>
      </c>
      <c r="B53" s="22" t="s">
        <v>104</v>
      </c>
      <c r="C53" s="22" t="s">
        <v>22</v>
      </c>
      <c r="D53" s="22" t="s">
        <v>67</v>
      </c>
      <c r="E53" s="22" t="s">
        <v>105</v>
      </c>
      <c r="F53" s="36"/>
      <c r="G53" s="17"/>
      <c r="H53" s="35" t="s">
        <v>149</v>
      </c>
      <c r="I53" s="17"/>
    </row>
    <row r="54" spans="1:19">
      <c r="B54" s="16"/>
      <c r="C54" s="16"/>
      <c r="D54" s="16"/>
      <c r="E54" s="17"/>
      <c r="F54" s="17"/>
      <c r="G54" s="34" t="str">
        <f>B53</f>
        <v>Авершин</v>
      </c>
      <c r="H54" s="35"/>
      <c r="I54" s="17"/>
    </row>
    <row r="55" spans="1:19">
      <c r="A55" s="7">
        <v>13</v>
      </c>
      <c r="B55" s="22" t="s">
        <v>141</v>
      </c>
      <c r="C55" s="22" t="s">
        <v>9</v>
      </c>
      <c r="D55" s="22" t="s">
        <v>42</v>
      </c>
      <c r="E55" s="22" t="s">
        <v>140</v>
      </c>
      <c r="F55" s="36"/>
      <c r="G55" s="35" t="s">
        <v>156</v>
      </c>
      <c r="H55" s="17"/>
      <c r="I55" s="17"/>
    </row>
    <row r="56" spans="1:19">
      <c r="B56" s="16"/>
      <c r="C56" s="16"/>
      <c r="D56" s="16"/>
      <c r="E56" s="17"/>
      <c r="F56" s="17"/>
      <c r="H56" s="10" t="s">
        <v>19</v>
      </c>
      <c r="I56" s="17"/>
    </row>
    <row r="57" spans="1:19">
      <c r="B57" s="10"/>
      <c r="C57" s="10"/>
      <c r="D57" s="10"/>
      <c r="E57" s="10"/>
      <c r="F57" s="10"/>
      <c r="G57" s="36" t="str">
        <f>G34</f>
        <v>Чудашкин</v>
      </c>
      <c r="H57" s="17"/>
    </row>
    <row r="58" spans="1:19">
      <c r="B58" s="16"/>
      <c r="C58" s="16"/>
      <c r="D58" s="16"/>
      <c r="E58" s="17"/>
      <c r="F58" s="17"/>
      <c r="G58" s="17"/>
      <c r="H58" s="34" t="str">
        <f>G59</f>
        <v>Хафизов</v>
      </c>
    </row>
    <row r="59" spans="1:19">
      <c r="B59" s="10"/>
      <c r="C59" s="10"/>
      <c r="D59" s="10"/>
      <c r="E59" s="10"/>
      <c r="F59" s="17"/>
      <c r="G59" s="36" t="str">
        <f>G50</f>
        <v>Хафизов</v>
      </c>
      <c r="H59" s="35" t="s">
        <v>149</v>
      </c>
    </row>
    <row r="60" spans="1:19">
      <c r="B60" s="10"/>
      <c r="C60" s="7"/>
      <c r="D60" s="7"/>
      <c r="E60" s="7"/>
      <c r="F60" s="17"/>
      <c r="G60" s="17"/>
      <c r="H60" s="17"/>
      <c r="I60" s="17"/>
    </row>
    <row r="61" spans="1:19">
      <c r="B61" s="9" t="s">
        <v>3</v>
      </c>
      <c r="F61" s="7" t="s">
        <v>5</v>
      </c>
      <c r="O61" s="7"/>
      <c r="P61" s="7"/>
      <c r="Q61" s="7"/>
      <c r="R61" s="7"/>
      <c r="S61" s="7"/>
    </row>
    <row r="62" spans="1:19">
      <c r="O62" s="7"/>
      <c r="P62" s="7"/>
      <c r="Q62" s="7"/>
      <c r="R62" s="7"/>
      <c r="S62" s="7"/>
    </row>
    <row r="63" spans="1:19">
      <c r="B63" s="9" t="s">
        <v>4</v>
      </c>
      <c r="F63" s="7" t="s">
        <v>6</v>
      </c>
    </row>
  </sheetData>
  <mergeCells count="2">
    <mergeCell ref="A1:J1"/>
    <mergeCell ref="A2:J2"/>
  </mergeCells>
  <pageMargins left="0.55118110236220474" right="0.15748031496062992" top="0.70866141732283472" bottom="0.23622047244094491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topLeftCell="A18" workbookViewId="0">
      <selection activeCell="B32" sqref="B32:E32"/>
    </sheetView>
  </sheetViews>
  <sheetFormatPr defaultRowHeight="15"/>
  <cols>
    <col min="1" max="1" width="3.42578125" style="7" customWidth="1"/>
    <col min="2" max="2" width="14" style="9" customWidth="1"/>
    <col min="3" max="3" width="11" style="9" customWidth="1"/>
    <col min="4" max="4" width="5.85546875" style="9" customWidth="1"/>
    <col min="5" max="5" width="20.5703125" style="8" customWidth="1"/>
    <col min="6" max="9" width="13.28515625" style="7" customWidth="1"/>
    <col min="10" max="10" width="20.7109375" style="7" customWidth="1"/>
    <col min="11" max="14" width="12.85546875" style="7" customWidth="1"/>
  </cols>
  <sheetData>
    <row r="1" spans="1:14" s="11" customFormat="1" ht="19.5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20"/>
      <c r="L1" s="20"/>
      <c r="M1" s="20"/>
      <c r="N1" s="20"/>
    </row>
    <row r="2" spans="1:14" s="11" customFormat="1" ht="18.75" customHeight="1">
      <c r="A2" s="54" t="s">
        <v>132</v>
      </c>
      <c r="B2" s="54"/>
      <c r="C2" s="54"/>
      <c r="D2" s="54"/>
      <c r="E2" s="54"/>
      <c r="F2" s="54"/>
      <c r="G2" s="54"/>
      <c r="H2" s="54"/>
      <c r="I2" s="54"/>
      <c r="J2" s="54"/>
      <c r="K2" s="21"/>
      <c r="L2" s="21"/>
      <c r="M2" s="21"/>
      <c r="N2" s="21"/>
    </row>
    <row r="4" spans="1:14" ht="15.75" thickBot="1">
      <c r="A4" s="7" t="s">
        <v>39</v>
      </c>
      <c r="D4" s="12" t="s">
        <v>1</v>
      </c>
      <c r="E4" s="12"/>
      <c r="F4" s="13" t="s">
        <v>17</v>
      </c>
      <c r="G4" s="14"/>
      <c r="I4" s="14"/>
      <c r="J4" s="10"/>
      <c r="K4" s="10"/>
      <c r="L4" s="10"/>
    </row>
    <row r="5" spans="1:14">
      <c r="A5" s="7" t="s">
        <v>0</v>
      </c>
    </row>
    <row r="7" spans="1:14">
      <c r="A7" s="7">
        <v>1</v>
      </c>
      <c r="B7" s="39" t="s">
        <v>146</v>
      </c>
      <c r="C7" s="39" t="s">
        <v>147</v>
      </c>
      <c r="D7" s="39" t="s">
        <v>42</v>
      </c>
      <c r="E7" s="39" t="s">
        <v>43</v>
      </c>
    </row>
    <row r="8" spans="1:14">
      <c r="F8" s="34" t="str">
        <f>B7</f>
        <v>Гучигов</v>
      </c>
    </row>
    <row r="9" spans="1:14">
      <c r="A9" s="7">
        <v>2</v>
      </c>
      <c r="B9" s="22" t="s">
        <v>111</v>
      </c>
      <c r="C9" s="22" t="s">
        <v>64</v>
      </c>
      <c r="D9" s="22" t="s">
        <v>42</v>
      </c>
      <c r="E9" s="22" t="s">
        <v>75</v>
      </c>
      <c r="F9" s="35" t="s">
        <v>149</v>
      </c>
      <c r="G9" s="34" t="str">
        <f>B11</f>
        <v>Харитонов</v>
      </c>
    </row>
    <row r="10" spans="1:14">
      <c r="G10" s="35" t="s">
        <v>149</v>
      </c>
      <c r="H10" s="35"/>
      <c r="I10" s="17"/>
      <c r="J10" s="8"/>
    </row>
    <row r="11" spans="1:14">
      <c r="A11" s="7">
        <v>3</v>
      </c>
      <c r="B11" s="22" t="s">
        <v>114</v>
      </c>
      <c r="C11" s="22" t="s">
        <v>64</v>
      </c>
      <c r="D11" s="22" t="s">
        <v>42</v>
      </c>
      <c r="E11" s="22" t="s">
        <v>105</v>
      </c>
      <c r="F11" s="22"/>
      <c r="G11" s="35"/>
      <c r="H11" s="34" t="str">
        <f>G14</f>
        <v>Алибеков</v>
      </c>
      <c r="I11" s="17"/>
      <c r="J11" s="8"/>
    </row>
    <row r="12" spans="1:14">
      <c r="B12" s="16"/>
      <c r="C12" s="16"/>
      <c r="D12" s="16"/>
      <c r="E12" s="17"/>
      <c r="G12" s="17"/>
      <c r="H12" s="35" t="s">
        <v>162</v>
      </c>
      <c r="I12" s="35"/>
      <c r="J12" s="8"/>
    </row>
    <row r="13" spans="1:14">
      <c r="A13" s="7">
        <v>4</v>
      </c>
      <c r="B13" s="7" t="s">
        <v>113</v>
      </c>
      <c r="C13" s="7" t="s">
        <v>116</v>
      </c>
      <c r="D13" s="7" t="s">
        <v>42</v>
      </c>
      <c r="E13" s="7" t="s">
        <v>131</v>
      </c>
      <c r="F13" s="22"/>
      <c r="G13" s="17"/>
      <c r="H13" s="50"/>
      <c r="I13" s="35"/>
      <c r="J13" s="8"/>
    </row>
    <row r="14" spans="1:14">
      <c r="B14" s="18"/>
      <c r="C14" s="18"/>
      <c r="D14" s="18"/>
      <c r="E14" s="19"/>
      <c r="G14" s="34" t="str">
        <f>B15</f>
        <v>Алибеков</v>
      </c>
      <c r="H14" s="35"/>
      <c r="I14" s="35"/>
      <c r="J14" s="8"/>
    </row>
    <row r="15" spans="1:14">
      <c r="A15" s="7">
        <v>5</v>
      </c>
      <c r="B15" s="22" t="s">
        <v>142</v>
      </c>
      <c r="C15" s="22" t="s">
        <v>143</v>
      </c>
      <c r="D15" s="22" t="s">
        <v>42</v>
      </c>
      <c r="E15" s="22" t="s">
        <v>43</v>
      </c>
      <c r="F15" s="22"/>
      <c r="G15" s="35" t="s">
        <v>149</v>
      </c>
      <c r="H15" s="17"/>
      <c r="I15" s="35"/>
      <c r="J15" s="8"/>
    </row>
    <row r="16" spans="1:14">
      <c r="B16" s="16"/>
      <c r="C16" s="16"/>
      <c r="D16" s="16"/>
      <c r="E16" s="17"/>
      <c r="G16" s="17"/>
      <c r="H16" s="17"/>
      <c r="I16" s="34" t="str">
        <f>H11</f>
        <v>Алибеков</v>
      </c>
      <c r="J16" s="8"/>
    </row>
    <row r="17" spans="1:15">
      <c r="A17" s="7">
        <v>6</v>
      </c>
      <c r="B17" s="22" t="s">
        <v>117</v>
      </c>
      <c r="C17" s="22" t="s">
        <v>118</v>
      </c>
      <c r="D17" s="22" t="s">
        <v>42</v>
      </c>
      <c r="E17" s="22" t="s">
        <v>55</v>
      </c>
      <c r="F17" s="22"/>
      <c r="G17" s="17"/>
      <c r="H17" s="17"/>
      <c r="I17" s="35" t="s">
        <v>149</v>
      </c>
      <c r="J17" s="8"/>
    </row>
    <row r="18" spans="1:15">
      <c r="G18" s="34" t="str">
        <f>B17</f>
        <v>Субботин</v>
      </c>
      <c r="H18" s="17"/>
      <c r="I18" s="35"/>
      <c r="J18" s="8"/>
    </row>
    <row r="19" spans="1:15">
      <c r="A19" s="7">
        <v>7</v>
      </c>
      <c r="B19" s="22" t="s">
        <v>115</v>
      </c>
      <c r="C19" s="22" t="s">
        <v>85</v>
      </c>
      <c r="D19" s="22" t="s">
        <v>42</v>
      </c>
      <c r="E19" s="22" t="s">
        <v>105</v>
      </c>
      <c r="F19" s="22"/>
      <c r="G19" s="35" t="s">
        <v>149</v>
      </c>
      <c r="H19" s="35"/>
      <c r="I19" s="35"/>
      <c r="J19" s="8"/>
    </row>
    <row r="20" spans="1:15">
      <c r="G20" s="17"/>
      <c r="H20" s="34" t="str">
        <f>G18</f>
        <v>Субботин</v>
      </c>
      <c r="I20" s="35"/>
      <c r="J20" s="8"/>
    </row>
    <row r="21" spans="1:15">
      <c r="A21" s="7">
        <v>8</v>
      </c>
      <c r="B21" s="22" t="s">
        <v>113</v>
      </c>
      <c r="C21" s="22" t="s">
        <v>18</v>
      </c>
      <c r="D21" s="22" t="s">
        <v>42</v>
      </c>
      <c r="E21" s="22" t="s">
        <v>75</v>
      </c>
      <c r="F21" s="22"/>
      <c r="G21" s="17"/>
      <c r="H21" s="35" t="s">
        <v>149</v>
      </c>
      <c r="I21" s="17"/>
      <c r="J21" s="8"/>
    </row>
    <row r="22" spans="1:15">
      <c r="G22" s="34" t="str">
        <f>B23</f>
        <v>Серов</v>
      </c>
      <c r="H22" s="35"/>
      <c r="I22" s="17"/>
      <c r="J22" s="8"/>
    </row>
    <row r="23" spans="1:15">
      <c r="A23" s="7">
        <v>9</v>
      </c>
      <c r="B23" s="7" t="s">
        <v>112</v>
      </c>
      <c r="C23" s="7" t="s">
        <v>18</v>
      </c>
      <c r="D23" s="22" t="s">
        <v>42</v>
      </c>
      <c r="E23" s="7" t="s">
        <v>47</v>
      </c>
      <c r="F23" s="36"/>
      <c r="G23" s="35" t="s">
        <v>149</v>
      </c>
      <c r="H23" s="8"/>
      <c r="I23" s="17"/>
      <c r="J23" s="8"/>
    </row>
    <row r="24" spans="1:15">
      <c r="B24" s="18"/>
      <c r="C24" s="18"/>
      <c r="D24" s="18"/>
      <c r="E24" s="19"/>
      <c r="F24" s="8"/>
      <c r="G24" s="8"/>
      <c r="H24" s="8"/>
      <c r="I24" s="17"/>
      <c r="J24" s="17"/>
    </row>
    <row r="25" spans="1:15">
      <c r="A25" s="10"/>
      <c r="B25" s="10"/>
      <c r="C25" s="10"/>
      <c r="D25" s="10"/>
      <c r="E25" s="10"/>
      <c r="F25" s="17"/>
      <c r="G25" s="8"/>
      <c r="H25" s="17" t="s">
        <v>19</v>
      </c>
    </row>
    <row r="26" spans="1:15">
      <c r="A26" s="10"/>
      <c r="B26" s="16"/>
      <c r="C26" s="16"/>
      <c r="D26" s="16"/>
      <c r="E26" s="17"/>
      <c r="F26" s="17"/>
      <c r="G26" s="36" t="str">
        <f>B11</f>
        <v>Харитонов</v>
      </c>
      <c r="H26" s="17"/>
    </row>
    <row r="27" spans="1:15">
      <c r="A27" s="10"/>
      <c r="B27" s="10"/>
      <c r="C27" s="10"/>
      <c r="D27" s="10"/>
      <c r="E27" s="10"/>
      <c r="F27" s="17"/>
      <c r="G27" s="17"/>
      <c r="H27" s="34" t="str">
        <f>G26</f>
        <v>Харитонов</v>
      </c>
    </row>
    <row r="28" spans="1:15">
      <c r="A28" s="10"/>
      <c r="B28" s="10"/>
      <c r="C28" s="10"/>
      <c r="D28" s="10"/>
      <c r="E28" s="10"/>
      <c r="F28" s="17"/>
      <c r="G28" s="36" t="str">
        <f>B23</f>
        <v>Серов</v>
      </c>
      <c r="H28" s="35" t="s">
        <v>149</v>
      </c>
    </row>
    <row r="29" spans="1:15">
      <c r="A29" s="10"/>
      <c r="B29" s="10"/>
      <c r="C29" s="10"/>
      <c r="D29" s="10"/>
      <c r="E29" s="10"/>
      <c r="F29" s="17"/>
      <c r="G29" s="17"/>
      <c r="H29" s="17"/>
    </row>
    <row r="30" spans="1:15" ht="15.75" thickBot="1">
      <c r="D30" s="12" t="s">
        <v>1</v>
      </c>
      <c r="E30" s="12"/>
      <c r="F30" s="13" t="s">
        <v>25</v>
      </c>
      <c r="J30" s="10"/>
      <c r="K30" s="10"/>
      <c r="L30" s="10"/>
      <c r="M30" s="10"/>
      <c r="N30" s="10"/>
      <c r="O30" s="1"/>
    </row>
    <row r="31" spans="1:15">
      <c r="D31" s="33"/>
      <c r="E31" s="33"/>
      <c r="F31" s="14"/>
      <c r="J31" s="10"/>
      <c r="K31" s="10"/>
      <c r="L31" s="10"/>
      <c r="M31" s="10"/>
      <c r="N31" s="10"/>
      <c r="O31" s="1"/>
    </row>
    <row r="32" spans="1:15">
      <c r="A32" s="7">
        <v>1</v>
      </c>
      <c r="B32" s="22" t="s">
        <v>165</v>
      </c>
      <c r="C32" s="22" t="s">
        <v>135</v>
      </c>
      <c r="D32" s="22" t="s">
        <v>67</v>
      </c>
      <c r="E32" s="22" t="s">
        <v>55</v>
      </c>
      <c r="J32" s="10"/>
      <c r="K32" s="10"/>
      <c r="L32" s="10"/>
      <c r="M32" s="10"/>
      <c r="N32" s="10"/>
      <c r="O32" s="1"/>
    </row>
    <row r="33" spans="1:15">
      <c r="A33" s="15"/>
      <c r="F33" s="34" t="str">
        <f>B32</f>
        <v xml:space="preserve">Игнатьев </v>
      </c>
      <c r="J33" s="10"/>
      <c r="K33" s="10"/>
      <c r="L33" s="10"/>
      <c r="M33" s="10"/>
      <c r="N33" s="10"/>
      <c r="O33" s="1"/>
    </row>
    <row r="34" spans="1:15">
      <c r="A34" s="7">
        <v>2</v>
      </c>
      <c r="B34" s="22" t="s">
        <v>166</v>
      </c>
      <c r="C34" s="22" t="s">
        <v>167</v>
      </c>
      <c r="D34" s="22" t="s">
        <v>67</v>
      </c>
      <c r="E34" s="22" t="s">
        <v>168</v>
      </c>
      <c r="F34" s="35" t="s">
        <v>149</v>
      </c>
      <c r="G34" s="51"/>
      <c r="J34" s="10"/>
      <c r="K34" s="10"/>
      <c r="L34" s="10"/>
      <c r="M34" s="10"/>
      <c r="N34" s="10"/>
      <c r="O34" s="1"/>
    </row>
    <row r="35" spans="1:15">
      <c r="F35" s="17"/>
      <c r="G35" s="34" t="str">
        <f>F37</f>
        <v>Ярметов</v>
      </c>
      <c r="H35" s="8"/>
      <c r="J35" s="10"/>
      <c r="K35" s="10"/>
      <c r="L35" s="10"/>
      <c r="M35" s="10"/>
      <c r="N35" s="10"/>
      <c r="O35" s="1"/>
    </row>
    <row r="36" spans="1:15">
      <c r="A36" s="7">
        <v>3</v>
      </c>
      <c r="B36" s="22" t="s">
        <v>119</v>
      </c>
      <c r="C36" s="22" t="s">
        <v>120</v>
      </c>
      <c r="D36" s="22" t="s">
        <v>121</v>
      </c>
      <c r="E36" s="22" t="s">
        <v>55</v>
      </c>
      <c r="F36" s="17"/>
      <c r="G36" s="35" t="s">
        <v>149</v>
      </c>
      <c r="H36" s="35"/>
      <c r="J36" s="10"/>
      <c r="K36" s="10"/>
      <c r="L36" s="10"/>
      <c r="M36" s="10"/>
      <c r="N36" s="10"/>
      <c r="O36" s="1"/>
    </row>
    <row r="37" spans="1:15">
      <c r="B37" s="10"/>
      <c r="C37" s="10"/>
      <c r="D37" s="10"/>
      <c r="E37" s="10"/>
      <c r="F37" s="52" t="str">
        <f>B36</f>
        <v>Ярметов</v>
      </c>
      <c r="G37" s="35"/>
      <c r="H37" s="35"/>
      <c r="J37" s="10"/>
      <c r="K37" s="10"/>
      <c r="L37" s="10"/>
      <c r="M37" s="10"/>
      <c r="N37" s="10"/>
      <c r="O37" s="1"/>
    </row>
    <row r="38" spans="1:15">
      <c r="A38" s="7">
        <v>4</v>
      </c>
      <c r="B38" s="22" t="s">
        <v>166</v>
      </c>
      <c r="C38" s="22" t="s">
        <v>167</v>
      </c>
      <c r="D38" s="22" t="s">
        <v>67</v>
      </c>
      <c r="E38" s="22" t="s">
        <v>168</v>
      </c>
      <c r="F38" s="35" t="s">
        <v>149</v>
      </c>
      <c r="G38" s="17"/>
      <c r="H38" s="34" t="str">
        <f>G41</f>
        <v>Агаризаев</v>
      </c>
      <c r="J38" s="10"/>
      <c r="K38" s="10"/>
      <c r="L38" s="10"/>
    </row>
    <row r="39" spans="1:15">
      <c r="B39" s="16"/>
      <c r="C39" s="16"/>
      <c r="D39" s="16"/>
      <c r="E39" s="17"/>
      <c r="F39" s="10"/>
      <c r="G39" s="17"/>
      <c r="H39" s="35" t="s">
        <v>149</v>
      </c>
    </row>
    <row r="40" spans="1:15">
      <c r="A40" s="7">
        <v>5</v>
      </c>
      <c r="B40" s="7" t="s">
        <v>122</v>
      </c>
      <c r="C40" s="7" t="s">
        <v>123</v>
      </c>
      <c r="D40" s="7" t="s">
        <v>121</v>
      </c>
      <c r="E40" s="7" t="s">
        <v>55</v>
      </c>
      <c r="F40" s="22"/>
      <c r="G40" s="17"/>
      <c r="H40" s="51"/>
    </row>
    <row r="41" spans="1:15">
      <c r="B41" s="18"/>
      <c r="C41" s="18"/>
      <c r="D41" s="18"/>
      <c r="E41" s="19"/>
      <c r="F41" s="10"/>
      <c r="G41" s="34" t="str">
        <f>B40</f>
        <v>Агаризаев</v>
      </c>
      <c r="H41" s="35"/>
    </row>
    <row r="42" spans="1:15">
      <c r="A42" s="7">
        <v>6</v>
      </c>
      <c r="B42" s="22" t="s">
        <v>144</v>
      </c>
      <c r="C42" s="22" t="s">
        <v>145</v>
      </c>
      <c r="D42" s="22" t="s">
        <v>42</v>
      </c>
      <c r="E42" s="22" t="s">
        <v>140</v>
      </c>
      <c r="F42" s="22"/>
      <c r="G42" s="35" t="s">
        <v>163</v>
      </c>
      <c r="H42" s="17"/>
      <c r="I42" s="10"/>
    </row>
    <row r="43" spans="1:15">
      <c r="B43" s="16"/>
      <c r="C43" s="16"/>
      <c r="D43" s="16"/>
      <c r="E43" s="17"/>
      <c r="F43" s="17"/>
      <c r="I43" s="10"/>
    </row>
    <row r="44" spans="1:15">
      <c r="F44" s="10"/>
      <c r="G44" s="10" t="s">
        <v>19</v>
      </c>
      <c r="H44" s="17"/>
      <c r="I44" s="10"/>
    </row>
    <row r="45" spans="1:15">
      <c r="B45" s="10"/>
      <c r="C45" s="10"/>
      <c r="D45" s="10"/>
      <c r="E45" s="10"/>
      <c r="F45" s="36" t="str">
        <f>B32</f>
        <v xml:space="preserve">Игнатьев </v>
      </c>
      <c r="G45" s="17"/>
      <c r="I45" s="10"/>
    </row>
    <row r="46" spans="1:15">
      <c r="B46" s="10"/>
      <c r="C46" s="10"/>
      <c r="D46" s="10"/>
      <c r="E46" s="10"/>
      <c r="F46" s="17"/>
      <c r="G46" s="34" t="str">
        <f>F45</f>
        <v xml:space="preserve">Игнатьев </v>
      </c>
      <c r="I46" s="10"/>
    </row>
    <row r="47" spans="1:15">
      <c r="F47" s="36" t="str">
        <f>B42</f>
        <v>Муниров</v>
      </c>
      <c r="G47" s="35" t="s">
        <v>149</v>
      </c>
      <c r="I47" s="10"/>
    </row>
    <row r="48" spans="1:15">
      <c r="F48" s="17"/>
      <c r="G48" s="17"/>
      <c r="I48" s="10"/>
    </row>
    <row r="49" spans="1:19" ht="15.75" thickBot="1">
      <c r="D49" s="12" t="s">
        <v>1</v>
      </c>
      <c r="E49" s="12"/>
      <c r="F49" s="13" t="s">
        <v>159</v>
      </c>
    </row>
    <row r="50" spans="1:19">
      <c r="A50" s="15"/>
    </row>
    <row r="51" spans="1:19">
      <c r="A51" s="7">
        <v>1</v>
      </c>
      <c r="B51" s="22" t="s">
        <v>129</v>
      </c>
      <c r="C51" s="22" t="s">
        <v>130</v>
      </c>
      <c r="D51" s="22" t="s">
        <v>42</v>
      </c>
      <c r="E51" s="22" t="s">
        <v>131</v>
      </c>
    </row>
    <row r="52" spans="1:19">
      <c r="F52" s="34" t="str">
        <f>B53</f>
        <v>Котов</v>
      </c>
      <c r="G52" s="17"/>
      <c r="H52" s="17"/>
    </row>
    <row r="53" spans="1:19">
      <c r="A53" s="7">
        <v>2</v>
      </c>
      <c r="B53" s="22" t="s">
        <v>124</v>
      </c>
      <c r="C53" s="22" t="s">
        <v>125</v>
      </c>
      <c r="D53" s="22" t="s">
        <v>121</v>
      </c>
      <c r="E53" s="22" t="s">
        <v>43</v>
      </c>
      <c r="F53" s="35" t="s">
        <v>157</v>
      </c>
      <c r="G53" s="35"/>
      <c r="H53" s="17"/>
    </row>
    <row r="54" spans="1:19">
      <c r="B54" s="16"/>
      <c r="C54" s="16"/>
      <c r="D54" s="16"/>
      <c r="E54" s="17"/>
      <c r="F54" s="17"/>
      <c r="G54" s="34" t="str">
        <f>F52</f>
        <v>Котов</v>
      </c>
      <c r="H54" s="17"/>
    </row>
    <row r="55" spans="1:19">
      <c r="A55" s="7">
        <v>3</v>
      </c>
      <c r="B55" s="7" t="s">
        <v>136</v>
      </c>
      <c r="C55" s="7" t="s">
        <v>137</v>
      </c>
      <c r="D55" s="22" t="s">
        <v>42</v>
      </c>
      <c r="E55" s="7" t="s">
        <v>138</v>
      </c>
      <c r="F55" s="17"/>
      <c r="G55" s="35" t="s">
        <v>149</v>
      </c>
      <c r="H55" s="35"/>
    </row>
    <row r="56" spans="1:19">
      <c r="B56" s="18"/>
      <c r="C56" s="18"/>
      <c r="D56" s="18"/>
      <c r="E56" s="19"/>
      <c r="F56" s="34" t="str">
        <f>B57</f>
        <v>Тихонов</v>
      </c>
      <c r="G56" s="35"/>
      <c r="H56" s="35"/>
    </row>
    <row r="57" spans="1:19">
      <c r="A57" s="7">
        <v>4</v>
      </c>
      <c r="B57" s="22" t="s">
        <v>126</v>
      </c>
      <c r="C57" s="22" t="s">
        <v>10</v>
      </c>
      <c r="D57" s="22" t="s">
        <v>67</v>
      </c>
      <c r="E57" s="22" t="s">
        <v>75</v>
      </c>
      <c r="F57" s="35" t="s">
        <v>158</v>
      </c>
      <c r="G57" s="17"/>
      <c r="H57" s="34" t="str">
        <f>B53</f>
        <v>Котов</v>
      </c>
    </row>
    <row r="58" spans="1:19">
      <c r="B58" s="16"/>
      <c r="C58" s="16"/>
      <c r="D58" s="16"/>
      <c r="E58" s="17"/>
      <c r="F58" s="17"/>
      <c r="G58" s="17"/>
      <c r="H58" s="35" t="s">
        <v>149</v>
      </c>
      <c r="I58" s="10"/>
    </row>
    <row r="59" spans="1:19">
      <c r="A59" s="7">
        <v>5</v>
      </c>
      <c r="B59" s="22" t="s">
        <v>134</v>
      </c>
      <c r="C59" s="22" t="s">
        <v>135</v>
      </c>
      <c r="D59" s="22" t="s">
        <v>42</v>
      </c>
      <c r="E59" s="22" t="s">
        <v>131</v>
      </c>
      <c r="F59" s="36"/>
      <c r="G59" s="17"/>
      <c r="H59" s="35"/>
    </row>
    <row r="60" spans="1:19">
      <c r="F60" s="17"/>
      <c r="G60" s="34" t="str">
        <f>B61</f>
        <v>Мадыев</v>
      </c>
      <c r="H60" s="35"/>
    </row>
    <row r="61" spans="1:19">
      <c r="A61" s="7">
        <v>6</v>
      </c>
      <c r="B61" s="22" t="s">
        <v>127</v>
      </c>
      <c r="C61" s="22" t="s">
        <v>128</v>
      </c>
      <c r="D61" s="22" t="s">
        <v>42</v>
      </c>
      <c r="E61" s="22" t="s">
        <v>47</v>
      </c>
      <c r="F61" s="36"/>
      <c r="G61" s="35" t="s">
        <v>149</v>
      </c>
      <c r="H61" s="17"/>
    </row>
    <row r="62" spans="1:19">
      <c r="B62" s="16"/>
      <c r="C62" s="16"/>
      <c r="D62" s="16"/>
      <c r="E62" s="17"/>
      <c r="F62" s="10"/>
      <c r="G62" s="17"/>
      <c r="H62" s="10"/>
      <c r="I62" s="10"/>
    </row>
    <row r="63" spans="1:19">
      <c r="B63" s="16"/>
      <c r="C63" s="16"/>
      <c r="D63" s="16"/>
      <c r="E63" s="17"/>
      <c r="F63" s="10"/>
      <c r="G63" s="10"/>
      <c r="H63" s="10" t="s">
        <v>19</v>
      </c>
      <c r="I63" s="10"/>
    </row>
    <row r="64" spans="1:19">
      <c r="G64" s="36" t="str">
        <f>F56</f>
        <v>Тихонов</v>
      </c>
      <c r="H64" s="17"/>
      <c r="O64" s="7"/>
      <c r="P64" s="7"/>
      <c r="Q64" s="7"/>
      <c r="R64" s="7"/>
      <c r="S64" s="7"/>
    </row>
    <row r="65" spans="2:19">
      <c r="G65" s="17"/>
      <c r="H65" s="34" t="str">
        <f>G64</f>
        <v>Тихонов</v>
      </c>
      <c r="O65" s="7"/>
      <c r="P65" s="7"/>
      <c r="Q65" s="7"/>
      <c r="R65" s="7"/>
      <c r="S65" s="7"/>
    </row>
    <row r="66" spans="2:19">
      <c r="G66" s="36" t="str">
        <f>B59</f>
        <v>Колобов</v>
      </c>
      <c r="H66" s="35" t="s">
        <v>149</v>
      </c>
    </row>
    <row r="67" spans="2:19">
      <c r="B67" s="9" t="s">
        <v>3</v>
      </c>
      <c r="F67" s="7" t="s">
        <v>5</v>
      </c>
      <c r="O67" s="7"/>
      <c r="P67" s="7"/>
      <c r="Q67" s="7"/>
      <c r="R67" s="7"/>
      <c r="S67" s="7"/>
    </row>
    <row r="68" spans="2:19">
      <c r="O68" s="7"/>
      <c r="P68" s="7"/>
      <c r="Q68" s="7"/>
      <c r="R68" s="7"/>
      <c r="S68" s="7"/>
    </row>
    <row r="69" spans="2:19">
      <c r="B69" s="9" t="s">
        <v>4</v>
      </c>
      <c r="F69" s="7" t="s">
        <v>6</v>
      </c>
    </row>
  </sheetData>
  <mergeCells count="2">
    <mergeCell ref="A1:J1"/>
    <mergeCell ref="A2:J2"/>
  </mergeCells>
  <pageMargins left="0.15748031496062992" right="0.15748031496062992" top="0.70866141732283472" bottom="0.23622047244094491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zoomScale="70" zoomScaleNormal="70" workbookViewId="0">
      <selection activeCell="H48" sqref="H48"/>
    </sheetView>
  </sheetViews>
  <sheetFormatPr defaultRowHeight="15"/>
  <cols>
    <col min="1" max="1" width="3.42578125" style="7" customWidth="1"/>
    <col min="2" max="2" width="11.7109375" style="9" customWidth="1"/>
    <col min="3" max="3" width="11" style="9" customWidth="1"/>
    <col min="4" max="4" width="7.5703125" style="9" customWidth="1"/>
    <col min="5" max="5" width="15.85546875" style="8" customWidth="1"/>
    <col min="6" max="9" width="13.28515625" style="7" customWidth="1"/>
    <col min="10" max="14" width="12.85546875" style="7" customWidth="1"/>
  </cols>
  <sheetData>
    <row r="1" spans="1:14" s="11" customFormat="1" ht="19.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20"/>
      <c r="L1" s="20"/>
      <c r="M1" s="20"/>
      <c r="N1" s="20"/>
    </row>
    <row r="2" spans="1:14" s="11" customFormat="1" ht="18.75">
      <c r="A2" s="54" t="s">
        <v>132</v>
      </c>
      <c r="B2" s="54"/>
      <c r="C2" s="54"/>
      <c r="D2" s="54"/>
      <c r="E2" s="54"/>
      <c r="F2" s="54"/>
      <c r="G2" s="54"/>
      <c r="H2" s="54"/>
      <c r="I2" s="54"/>
      <c r="J2" s="54"/>
      <c r="K2" s="21"/>
      <c r="L2" s="21"/>
      <c r="M2" s="21"/>
      <c r="N2" s="21"/>
    </row>
    <row r="4" spans="1:14" ht="15.75" thickBot="1">
      <c r="A4" s="15" t="s">
        <v>39</v>
      </c>
      <c r="D4" s="12" t="s">
        <v>1</v>
      </c>
      <c r="E4" s="12"/>
      <c r="F4" s="13" t="s">
        <v>2</v>
      </c>
      <c r="G4" s="14"/>
      <c r="I4" s="14"/>
      <c r="J4" s="10"/>
      <c r="K4" s="10"/>
      <c r="L4" s="10"/>
    </row>
    <row r="5" spans="1:14">
      <c r="A5" s="15" t="s">
        <v>0</v>
      </c>
    </row>
    <row r="6" spans="1:14">
      <c r="A6" s="15"/>
    </row>
    <row r="7" spans="1:14">
      <c r="A7" s="15">
        <v>1</v>
      </c>
      <c r="B7" s="22" t="s">
        <v>56</v>
      </c>
      <c r="C7" s="22" t="s">
        <v>57</v>
      </c>
      <c r="D7" s="22" t="s">
        <v>42</v>
      </c>
      <c r="E7" s="22" t="s">
        <v>47</v>
      </c>
      <c r="F7" s="10"/>
      <c r="G7" s="10"/>
    </row>
    <row r="8" spans="1:14">
      <c r="A8" s="15"/>
      <c r="F8" s="17"/>
      <c r="G8" s="17"/>
      <c r="H8" s="8"/>
      <c r="I8" s="8"/>
    </row>
    <row r="9" spans="1:14">
      <c r="A9" s="15">
        <v>2</v>
      </c>
      <c r="B9" s="22" t="s">
        <v>48</v>
      </c>
      <c r="C9" s="22" t="s">
        <v>49</v>
      </c>
      <c r="D9" s="22" t="s">
        <v>42</v>
      </c>
      <c r="E9" s="22" t="s">
        <v>131</v>
      </c>
      <c r="F9" s="17"/>
      <c r="G9" s="17"/>
      <c r="H9" s="8"/>
      <c r="I9" s="8"/>
    </row>
    <row r="10" spans="1:14">
      <c r="A10" s="15"/>
      <c r="B10" s="26"/>
      <c r="C10" s="26"/>
      <c r="D10" s="26"/>
      <c r="E10" s="25"/>
      <c r="F10" s="17"/>
      <c r="G10" s="17"/>
      <c r="H10" s="8"/>
      <c r="I10" s="8"/>
    </row>
    <row r="11" spans="1:14">
      <c r="A11" s="15">
        <v>3</v>
      </c>
      <c r="B11" s="22" t="s">
        <v>58</v>
      </c>
      <c r="C11" s="22" t="s">
        <v>59</v>
      </c>
      <c r="D11" s="22" t="s">
        <v>42</v>
      </c>
      <c r="E11" s="22" t="s">
        <v>47</v>
      </c>
      <c r="F11" s="17"/>
      <c r="G11" s="17"/>
      <c r="H11" s="17"/>
      <c r="I11" s="8"/>
    </row>
    <row r="12" spans="1:14">
      <c r="A12" s="15"/>
      <c r="B12" s="31"/>
      <c r="C12" s="31"/>
      <c r="D12" s="31"/>
      <c r="E12" s="32"/>
      <c r="F12" s="17"/>
      <c r="G12" s="17"/>
      <c r="H12" s="17"/>
      <c r="I12" s="8"/>
    </row>
    <row r="13" spans="1:14" ht="15.75" thickBot="1">
      <c r="A13" s="15"/>
      <c r="D13" s="12" t="s">
        <v>1</v>
      </c>
      <c r="E13" s="12"/>
      <c r="F13" s="13" t="s">
        <v>7</v>
      </c>
      <c r="G13" s="14"/>
      <c r="I13" s="14"/>
      <c r="J13" s="10"/>
      <c r="K13" s="10"/>
      <c r="L13" s="10"/>
    </row>
    <row r="14" spans="1:14">
      <c r="A14" s="15"/>
    </row>
    <row r="15" spans="1:14">
      <c r="A15" s="15">
        <v>1</v>
      </c>
      <c r="B15" s="22" t="s">
        <v>65</v>
      </c>
      <c r="C15" s="22" t="s">
        <v>66</v>
      </c>
      <c r="D15" s="22" t="s">
        <v>67</v>
      </c>
      <c r="E15" s="22" t="s">
        <v>55</v>
      </c>
      <c r="F15" s="10"/>
      <c r="G15" s="10"/>
    </row>
    <row r="16" spans="1:14">
      <c r="A16" s="15"/>
      <c r="F16" s="17"/>
      <c r="G16" s="17"/>
      <c r="H16" s="8"/>
      <c r="I16" s="8"/>
    </row>
    <row r="17" spans="1:12">
      <c r="A17" s="15">
        <v>2</v>
      </c>
      <c r="B17" s="22" t="s">
        <v>63</v>
      </c>
      <c r="C17" s="22" t="s">
        <v>64</v>
      </c>
      <c r="D17" s="22" t="s">
        <v>67</v>
      </c>
      <c r="E17" s="22" t="s">
        <v>55</v>
      </c>
      <c r="F17" s="17"/>
      <c r="G17" s="17"/>
      <c r="H17" s="8"/>
      <c r="I17" s="8"/>
    </row>
    <row r="18" spans="1:12">
      <c r="A18" s="15"/>
      <c r="B18" s="30"/>
      <c r="C18" s="30"/>
      <c r="D18" s="30"/>
      <c r="E18" s="24"/>
      <c r="F18" s="17"/>
      <c r="G18" s="17"/>
      <c r="H18" s="8"/>
      <c r="I18" s="8"/>
    </row>
    <row r="19" spans="1:12">
      <c r="A19" s="15">
        <v>3</v>
      </c>
      <c r="B19" s="22" t="s">
        <v>70</v>
      </c>
      <c r="C19" s="22" t="s">
        <v>21</v>
      </c>
      <c r="D19" s="22" t="s">
        <v>42</v>
      </c>
      <c r="E19" s="22" t="s">
        <v>71</v>
      </c>
      <c r="F19" s="17"/>
      <c r="G19" s="17"/>
      <c r="H19" s="17"/>
      <c r="I19" s="8"/>
    </row>
    <row r="20" spans="1:12">
      <c r="A20" s="14"/>
      <c r="B20" s="16"/>
      <c r="C20" s="16"/>
      <c r="D20" s="16"/>
      <c r="E20" s="17"/>
      <c r="F20" s="10"/>
      <c r="G20" s="10"/>
      <c r="H20" s="10"/>
      <c r="I20" s="10"/>
    </row>
    <row r="21" spans="1:12" ht="15.75" thickBot="1">
      <c r="A21" s="15"/>
      <c r="D21" s="12" t="s">
        <v>1</v>
      </c>
      <c r="E21" s="12"/>
      <c r="F21" s="13" t="s">
        <v>24</v>
      </c>
      <c r="G21" s="14"/>
      <c r="I21" s="14"/>
      <c r="J21" s="10"/>
      <c r="K21" s="10"/>
      <c r="L21" s="10"/>
    </row>
    <row r="22" spans="1:12">
      <c r="A22" s="15"/>
    </row>
    <row r="23" spans="1:12">
      <c r="A23" s="15">
        <v>1</v>
      </c>
      <c r="B23" s="22" t="s">
        <v>86</v>
      </c>
      <c r="C23" s="22" t="s">
        <v>87</v>
      </c>
      <c r="D23" s="22" t="s">
        <v>67</v>
      </c>
      <c r="E23" s="22" t="s">
        <v>55</v>
      </c>
      <c r="F23" s="10"/>
      <c r="G23" s="10"/>
    </row>
    <row r="24" spans="1:12">
      <c r="A24" s="15"/>
      <c r="F24" s="17"/>
      <c r="G24" s="17"/>
      <c r="H24" s="8"/>
      <c r="I24" s="8"/>
    </row>
    <row r="25" spans="1:12">
      <c r="A25" s="15">
        <v>2</v>
      </c>
      <c r="B25" s="22" t="s">
        <v>84</v>
      </c>
      <c r="C25" s="22" t="s">
        <v>85</v>
      </c>
      <c r="D25" s="22" t="s">
        <v>67</v>
      </c>
      <c r="E25" s="22" t="s">
        <v>55</v>
      </c>
      <c r="F25" s="17"/>
      <c r="G25" s="17"/>
      <c r="H25" s="8"/>
      <c r="I25" s="8"/>
    </row>
    <row r="26" spans="1:12">
      <c r="A26" s="15"/>
      <c r="B26" s="30"/>
      <c r="C26" s="30"/>
      <c r="D26" s="30"/>
      <c r="E26" s="24"/>
      <c r="F26" s="17"/>
      <c r="G26" s="17"/>
      <c r="H26" s="8"/>
      <c r="I26" s="8"/>
    </row>
    <row r="27" spans="1:12">
      <c r="A27" s="15">
        <v>3</v>
      </c>
      <c r="B27" s="22" t="s">
        <v>72</v>
      </c>
      <c r="C27" s="22" t="s">
        <v>73</v>
      </c>
      <c r="D27" s="22" t="s">
        <v>42</v>
      </c>
      <c r="E27" s="22" t="s">
        <v>43</v>
      </c>
      <c r="F27" s="17"/>
      <c r="G27" s="17"/>
      <c r="H27" s="17"/>
      <c r="I27" s="8"/>
    </row>
    <row r="28" spans="1:12">
      <c r="A28" s="14"/>
      <c r="B28" s="16"/>
      <c r="C28" s="16"/>
      <c r="D28" s="16"/>
      <c r="E28" s="17"/>
      <c r="F28" s="10"/>
      <c r="G28" s="10"/>
      <c r="H28" s="10"/>
      <c r="I28" s="10"/>
    </row>
    <row r="29" spans="1:12" ht="15.75" thickBot="1">
      <c r="A29" s="15"/>
      <c r="D29" s="12" t="s">
        <v>1</v>
      </c>
      <c r="E29" s="12"/>
      <c r="F29" s="13" t="s">
        <v>8</v>
      </c>
      <c r="G29" s="14"/>
      <c r="I29" s="14"/>
      <c r="J29" s="10"/>
      <c r="K29" s="10"/>
      <c r="L29" s="10"/>
    </row>
    <row r="30" spans="1:12">
      <c r="A30" s="15"/>
    </row>
    <row r="31" spans="1:12">
      <c r="A31" s="15">
        <v>1</v>
      </c>
      <c r="B31" s="22" t="s">
        <v>104</v>
      </c>
      <c r="C31" s="22" t="s">
        <v>22</v>
      </c>
      <c r="D31" s="22" t="s">
        <v>67</v>
      </c>
      <c r="E31" s="22" t="s">
        <v>105</v>
      </c>
      <c r="F31" s="10"/>
      <c r="G31" s="10"/>
    </row>
    <row r="32" spans="1:12">
      <c r="A32" s="15"/>
      <c r="F32" s="17"/>
      <c r="G32" s="17"/>
      <c r="H32" s="8"/>
      <c r="I32" s="8"/>
    </row>
    <row r="33" spans="1:12">
      <c r="A33" s="15">
        <v>2</v>
      </c>
      <c r="B33" s="22" t="s">
        <v>93</v>
      </c>
      <c r="C33" s="22" t="s">
        <v>54</v>
      </c>
      <c r="D33" s="22" t="s">
        <v>67</v>
      </c>
      <c r="E33" s="22" t="s">
        <v>75</v>
      </c>
      <c r="F33" s="17"/>
      <c r="G33" s="17"/>
      <c r="H33" s="8"/>
      <c r="I33" s="8"/>
    </row>
    <row r="34" spans="1:12">
      <c r="A34" s="15"/>
      <c r="B34" s="30"/>
      <c r="C34" s="30"/>
      <c r="D34" s="30"/>
      <c r="E34" s="24"/>
      <c r="F34" s="17"/>
      <c r="G34" s="17"/>
      <c r="H34" s="8"/>
      <c r="I34" s="8"/>
    </row>
    <row r="35" spans="1:12">
      <c r="A35" s="15">
        <v>3</v>
      </c>
      <c r="B35" s="22" t="s">
        <v>96</v>
      </c>
      <c r="C35" s="22" t="s">
        <v>97</v>
      </c>
      <c r="D35" s="22" t="s">
        <v>67</v>
      </c>
      <c r="E35" s="22" t="s">
        <v>47</v>
      </c>
      <c r="F35" s="17"/>
      <c r="G35" s="17"/>
      <c r="H35" s="17"/>
      <c r="I35" s="8"/>
    </row>
    <row r="36" spans="1:12">
      <c r="A36" s="14"/>
      <c r="B36" s="10"/>
      <c r="C36" s="10"/>
      <c r="D36" s="10"/>
      <c r="E36" s="10"/>
      <c r="F36" s="10"/>
      <c r="G36" s="10"/>
      <c r="H36" s="10"/>
      <c r="I36" s="10"/>
    </row>
    <row r="37" spans="1:12" ht="15.75" thickBot="1">
      <c r="A37" s="15"/>
      <c r="D37" s="12" t="s">
        <v>1</v>
      </c>
      <c r="E37" s="12"/>
      <c r="F37" s="13" t="s">
        <v>17</v>
      </c>
      <c r="G37" s="14"/>
      <c r="I37" s="14"/>
      <c r="J37" s="10"/>
      <c r="K37" s="10"/>
      <c r="L37" s="10"/>
    </row>
    <row r="38" spans="1:12">
      <c r="A38" s="15"/>
    </row>
    <row r="39" spans="1:12">
      <c r="A39" s="15">
        <v>1</v>
      </c>
      <c r="B39" s="22" t="s">
        <v>142</v>
      </c>
      <c r="C39" s="22" t="s">
        <v>143</v>
      </c>
      <c r="D39" s="22" t="s">
        <v>42</v>
      </c>
      <c r="E39" s="22" t="s">
        <v>43</v>
      </c>
      <c r="F39" s="10"/>
      <c r="G39" s="10"/>
    </row>
    <row r="40" spans="1:12">
      <c r="A40" s="15"/>
      <c r="F40" s="17"/>
      <c r="G40" s="17"/>
      <c r="H40" s="8"/>
      <c r="I40" s="8"/>
    </row>
    <row r="41" spans="1:12">
      <c r="A41" s="15">
        <v>2</v>
      </c>
      <c r="B41" s="22" t="s">
        <v>117</v>
      </c>
      <c r="C41" s="22" t="s">
        <v>118</v>
      </c>
      <c r="D41" s="22" t="s">
        <v>42</v>
      </c>
      <c r="E41" s="22" t="s">
        <v>55</v>
      </c>
      <c r="F41" s="17"/>
      <c r="G41" s="17"/>
      <c r="H41" s="8"/>
      <c r="I41" s="8"/>
    </row>
    <row r="42" spans="1:12">
      <c r="A42" s="15"/>
      <c r="B42" s="30"/>
      <c r="C42" s="30"/>
      <c r="D42" s="30"/>
      <c r="E42" s="24"/>
      <c r="F42" s="17"/>
      <c r="G42" s="17"/>
      <c r="H42" s="8"/>
      <c r="I42" s="8"/>
    </row>
    <row r="43" spans="1:12">
      <c r="A43" s="15">
        <v>3</v>
      </c>
      <c r="B43" s="22" t="s">
        <v>114</v>
      </c>
      <c r="C43" s="22" t="s">
        <v>64</v>
      </c>
      <c r="D43" s="22" t="s">
        <v>42</v>
      </c>
      <c r="E43" s="22" t="s">
        <v>105</v>
      </c>
      <c r="F43" s="17"/>
      <c r="G43" s="17"/>
      <c r="H43" s="17"/>
      <c r="I43" s="8"/>
    </row>
    <row r="44" spans="1:12">
      <c r="A44" s="15"/>
      <c r="B44" s="23"/>
      <c r="C44" s="23"/>
      <c r="D44" s="23"/>
      <c r="E44" s="23"/>
      <c r="F44" s="17"/>
      <c r="G44" s="17"/>
      <c r="H44" s="17"/>
      <c r="I44" s="8"/>
    </row>
    <row r="45" spans="1:12" ht="15.75" thickBot="1">
      <c r="A45" s="15"/>
      <c r="D45" s="12" t="s">
        <v>1</v>
      </c>
      <c r="E45" s="12"/>
      <c r="F45" s="13" t="s">
        <v>25</v>
      </c>
      <c r="G45" s="14"/>
      <c r="I45" s="14"/>
      <c r="J45" s="10"/>
      <c r="K45" s="10"/>
      <c r="L45" s="10"/>
    </row>
    <row r="46" spans="1:12">
      <c r="A46" s="15"/>
    </row>
    <row r="47" spans="1:12">
      <c r="A47" s="15">
        <v>1</v>
      </c>
      <c r="B47" s="22" t="s">
        <v>122</v>
      </c>
      <c r="C47" s="22" t="s">
        <v>123</v>
      </c>
      <c r="D47" s="22" t="s">
        <v>121</v>
      </c>
      <c r="E47" s="22" t="s">
        <v>55</v>
      </c>
      <c r="F47" s="10"/>
      <c r="G47" s="10"/>
    </row>
    <row r="48" spans="1:12">
      <c r="A48" s="15"/>
      <c r="F48" s="17"/>
      <c r="G48" s="17"/>
      <c r="H48" s="8"/>
      <c r="I48" s="8"/>
    </row>
    <row r="49" spans="1:19">
      <c r="A49" s="15">
        <v>2</v>
      </c>
      <c r="B49" s="22" t="s">
        <v>119</v>
      </c>
      <c r="C49" s="22" t="s">
        <v>120</v>
      </c>
      <c r="D49" s="22" t="s">
        <v>121</v>
      </c>
      <c r="E49" s="22" t="s">
        <v>55</v>
      </c>
      <c r="F49" s="17"/>
      <c r="G49" s="17"/>
      <c r="H49" s="8"/>
      <c r="I49" s="8"/>
    </row>
    <row r="50" spans="1:19">
      <c r="A50" s="15"/>
      <c r="B50" s="30"/>
      <c r="C50" s="30"/>
      <c r="D50" s="30"/>
      <c r="E50" s="24"/>
      <c r="F50" s="17"/>
      <c r="G50" s="17"/>
      <c r="H50" s="8"/>
      <c r="I50" s="8"/>
    </row>
    <row r="51" spans="1:19">
      <c r="A51" s="15">
        <v>3</v>
      </c>
      <c r="B51" s="22" t="s">
        <v>165</v>
      </c>
      <c r="C51" s="22" t="s">
        <v>135</v>
      </c>
      <c r="D51" s="22" t="s">
        <v>67</v>
      </c>
      <c r="E51" s="22" t="s">
        <v>55</v>
      </c>
      <c r="F51" s="17"/>
      <c r="G51" s="17"/>
      <c r="H51" s="17"/>
      <c r="I51" s="8"/>
    </row>
    <row r="52" spans="1:19">
      <c r="A52" s="15"/>
      <c r="B52" s="23"/>
      <c r="C52" s="23"/>
      <c r="D52" s="23"/>
      <c r="E52" s="23"/>
      <c r="F52" s="17"/>
      <c r="G52" s="17"/>
      <c r="H52" s="17"/>
      <c r="I52" s="8"/>
    </row>
    <row r="53" spans="1:19" ht="15.75" thickBot="1">
      <c r="A53" s="15"/>
      <c r="D53" s="12" t="s">
        <v>1</v>
      </c>
      <c r="E53" s="12"/>
      <c r="F53" s="13" t="s">
        <v>26</v>
      </c>
      <c r="G53" s="14"/>
      <c r="I53" s="14"/>
      <c r="J53" s="10"/>
      <c r="K53" s="10"/>
      <c r="L53" s="10"/>
    </row>
    <row r="54" spans="1:19">
      <c r="A54" s="15"/>
    </row>
    <row r="55" spans="1:19">
      <c r="A55" s="15">
        <v>1</v>
      </c>
      <c r="B55" s="22" t="s">
        <v>124</v>
      </c>
      <c r="C55" s="22" t="s">
        <v>125</v>
      </c>
      <c r="D55" s="22" t="s">
        <v>121</v>
      </c>
      <c r="E55" s="22" t="s">
        <v>43</v>
      </c>
      <c r="F55" s="10"/>
    </row>
    <row r="56" spans="1:19">
      <c r="A56" s="15"/>
      <c r="F56" s="17"/>
      <c r="G56" s="17"/>
      <c r="H56" s="8"/>
      <c r="I56" s="8"/>
    </row>
    <row r="57" spans="1:19">
      <c r="A57" s="15">
        <v>2</v>
      </c>
      <c r="B57" s="22" t="s">
        <v>127</v>
      </c>
      <c r="C57" s="22" t="s">
        <v>128</v>
      </c>
      <c r="D57" s="22" t="s">
        <v>42</v>
      </c>
      <c r="E57" s="22" t="s">
        <v>47</v>
      </c>
      <c r="F57" s="17"/>
    </row>
    <row r="58" spans="1:19">
      <c r="A58" s="15"/>
      <c r="B58" s="30"/>
      <c r="C58" s="30"/>
      <c r="D58" s="30"/>
      <c r="E58" s="24"/>
      <c r="F58" s="17"/>
      <c r="G58" s="17"/>
      <c r="H58" s="8"/>
      <c r="I58" s="8"/>
    </row>
    <row r="59" spans="1:19">
      <c r="A59" s="15">
        <v>3</v>
      </c>
      <c r="B59" s="22" t="s">
        <v>126</v>
      </c>
      <c r="C59" s="22" t="s">
        <v>10</v>
      </c>
      <c r="D59" s="22" t="s">
        <v>67</v>
      </c>
      <c r="E59" s="22" t="s">
        <v>75</v>
      </c>
      <c r="F59" s="17"/>
      <c r="G59" s="17"/>
      <c r="H59" s="17"/>
      <c r="I59" s="8"/>
    </row>
    <row r="60" spans="1:19">
      <c r="A60" s="15"/>
      <c r="B60" s="23"/>
      <c r="C60" s="23"/>
      <c r="D60" s="23"/>
      <c r="E60" s="23"/>
      <c r="F60" s="17"/>
      <c r="G60" s="17"/>
      <c r="H60" s="17"/>
      <c r="I60" s="8"/>
    </row>
    <row r="61" spans="1:19">
      <c r="B61" s="9" t="s">
        <v>3</v>
      </c>
      <c r="F61" s="7" t="s">
        <v>5</v>
      </c>
      <c r="O61" s="7"/>
      <c r="P61" s="7"/>
      <c r="Q61" s="7"/>
      <c r="R61" s="7"/>
      <c r="S61" s="7"/>
    </row>
    <row r="62" spans="1:19">
      <c r="O62" s="7"/>
      <c r="P62" s="7"/>
      <c r="Q62" s="7"/>
      <c r="R62" s="7"/>
      <c r="S62" s="7"/>
    </row>
    <row r="63" spans="1:19">
      <c r="B63" s="9" t="s">
        <v>4</v>
      </c>
      <c r="F63" s="7" t="s">
        <v>6</v>
      </c>
    </row>
  </sheetData>
  <mergeCells count="2">
    <mergeCell ref="A1:J1"/>
    <mergeCell ref="A2:J2"/>
  </mergeCells>
  <pageMargins left="0.55118110236220474" right="0.15748031496062992" top="0.70866141732283472" bottom="0.23622047244094491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="70" zoomScaleNormal="70" workbookViewId="0">
      <selection activeCell="M13" sqref="M13"/>
    </sheetView>
  </sheetViews>
  <sheetFormatPr defaultRowHeight="15"/>
  <cols>
    <col min="1" max="1" width="3.28515625" style="2" customWidth="1"/>
    <col min="2" max="2" width="17.85546875" customWidth="1"/>
    <col min="3" max="3" width="3.7109375" customWidth="1"/>
    <col min="4" max="4" width="11" customWidth="1"/>
    <col min="5" max="5" width="10.7109375" customWidth="1"/>
    <col min="6" max="6" width="14.85546875" bestFit="1" customWidth="1"/>
    <col min="7" max="7" width="12" style="3" customWidth="1"/>
    <col min="9" max="9" width="12" customWidth="1"/>
    <col min="10" max="10" width="4.7109375" customWidth="1"/>
  </cols>
  <sheetData>
    <row r="1" spans="1:14" s="11" customFormat="1" ht="19.5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20"/>
      <c r="L1" s="20"/>
      <c r="M1" s="20"/>
      <c r="N1" s="20"/>
    </row>
    <row r="2" spans="1:14" s="11" customFormat="1" ht="18.75">
      <c r="A2" s="54" t="s">
        <v>132</v>
      </c>
      <c r="B2" s="54"/>
      <c r="C2" s="54"/>
      <c r="D2" s="54"/>
      <c r="E2" s="54"/>
      <c r="F2" s="54"/>
      <c r="G2" s="54"/>
      <c r="H2" s="54"/>
      <c r="I2" s="54"/>
      <c r="J2" s="54"/>
      <c r="K2" s="21"/>
      <c r="L2" s="21"/>
      <c r="M2" s="21"/>
      <c r="N2" s="21"/>
    </row>
    <row r="3" spans="1:14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4">
      <c r="A4" s="15" t="s">
        <v>39</v>
      </c>
      <c r="B4" s="9"/>
      <c r="C4" s="9"/>
      <c r="D4" s="33"/>
      <c r="E4" s="33"/>
      <c r="F4" s="14"/>
      <c r="G4" s="14"/>
      <c r="H4" s="7"/>
      <c r="I4" s="14" t="s">
        <v>0</v>
      </c>
      <c r="J4" s="10"/>
      <c r="K4" s="10"/>
      <c r="L4" s="10"/>
      <c r="M4" s="7"/>
      <c r="N4" s="7"/>
    </row>
    <row r="5" spans="1:14">
      <c r="A5" s="15"/>
      <c r="B5" s="9"/>
      <c r="C5" s="9"/>
      <c r="D5" s="16"/>
      <c r="E5" s="17"/>
      <c r="F5" s="10"/>
      <c r="G5" s="7"/>
      <c r="H5" s="7"/>
      <c r="I5" s="7"/>
      <c r="J5" s="7"/>
      <c r="K5" s="7"/>
      <c r="L5" s="7"/>
      <c r="M5" s="7"/>
      <c r="N5" s="7"/>
    </row>
    <row r="7" spans="1:14">
      <c r="B7" t="s">
        <v>3</v>
      </c>
      <c r="D7" t="s">
        <v>11</v>
      </c>
      <c r="E7" t="s">
        <v>9</v>
      </c>
      <c r="F7" t="s">
        <v>0</v>
      </c>
      <c r="G7" s="3" t="s">
        <v>38</v>
      </c>
    </row>
    <row r="9" spans="1:14">
      <c r="B9" t="s">
        <v>4</v>
      </c>
      <c r="D9" t="s">
        <v>13</v>
      </c>
      <c r="E9" t="s">
        <v>10</v>
      </c>
      <c r="F9" t="s">
        <v>0</v>
      </c>
      <c r="G9" s="3" t="s">
        <v>12</v>
      </c>
    </row>
    <row r="11" spans="1:14">
      <c r="A11" s="5"/>
      <c r="B11" t="s">
        <v>30</v>
      </c>
      <c r="D11" s="1" t="s">
        <v>31</v>
      </c>
      <c r="E11" s="1" t="s">
        <v>9</v>
      </c>
      <c r="F11" s="1" t="s">
        <v>0</v>
      </c>
      <c r="G11" s="3" t="s">
        <v>12</v>
      </c>
      <c r="H11" s="1"/>
    </row>
    <row r="12" spans="1:14">
      <c r="A12" s="5"/>
      <c r="D12" s="1"/>
      <c r="E12" s="1"/>
      <c r="F12" s="1"/>
      <c r="G12" s="6"/>
      <c r="H12" s="1"/>
    </row>
    <row r="13" spans="1:14">
      <c r="B13" t="s">
        <v>14</v>
      </c>
      <c r="D13" s="1" t="s">
        <v>32</v>
      </c>
      <c r="E13" s="1" t="s">
        <v>9</v>
      </c>
      <c r="F13" s="1" t="s">
        <v>0</v>
      </c>
      <c r="G13" s="3" t="s">
        <v>12</v>
      </c>
      <c r="H13" s="1"/>
    </row>
    <row r="14" spans="1:14">
      <c r="D14" s="1"/>
      <c r="E14" s="1"/>
      <c r="F14" s="1"/>
      <c r="G14" s="6"/>
      <c r="H14" s="1"/>
    </row>
    <row r="15" spans="1:14">
      <c r="D15" s="42" t="s">
        <v>29</v>
      </c>
      <c r="E15" s="42" t="s">
        <v>18</v>
      </c>
      <c r="F15" s="42" t="s">
        <v>0</v>
      </c>
      <c r="G15" s="43" t="s">
        <v>38</v>
      </c>
      <c r="H15" s="42"/>
    </row>
    <row r="16" spans="1:14">
      <c r="A16" s="5"/>
      <c r="D16" s="42"/>
      <c r="E16" s="42"/>
      <c r="F16" s="42"/>
      <c r="G16" s="44"/>
      <c r="H16" s="42"/>
    </row>
    <row r="17" spans="1:8">
      <c r="D17" s="42"/>
      <c r="E17" s="42"/>
      <c r="F17" s="42"/>
      <c r="G17" s="44"/>
      <c r="H17" s="42"/>
    </row>
    <row r="18" spans="1:8">
      <c r="B18" t="s">
        <v>15</v>
      </c>
      <c r="D18" s="42" t="s">
        <v>33</v>
      </c>
      <c r="E18" s="42" t="s">
        <v>23</v>
      </c>
      <c r="F18" s="42" t="s">
        <v>0</v>
      </c>
      <c r="G18" s="43" t="s">
        <v>12</v>
      </c>
      <c r="H18" s="42"/>
    </row>
    <row r="19" spans="1:8">
      <c r="D19" s="42"/>
      <c r="E19" s="42"/>
      <c r="F19" s="42"/>
      <c r="G19" s="44"/>
      <c r="H19" s="42"/>
    </row>
    <row r="20" spans="1:8">
      <c r="D20" s="42" t="s">
        <v>34</v>
      </c>
      <c r="E20" s="42" t="s">
        <v>20</v>
      </c>
      <c r="F20" s="42" t="s">
        <v>0</v>
      </c>
      <c r="G20" s="43" t="s">
        <v>12</v>
      </c>
      <c r="H20" s="42"/>
    </row>
    <row r="21" spans="1:8">
      <c r="A21" s="5"/>
      <c r="D21" s="45"/>
      <c r="E21" s="45"/>
      <c r="F21" s="45"/>
      <c r="G21" s="43"/>
      <c r="H21" s="45"/>
    </row>
    <row r="22" spans="1:8">
      <c r="A22" s="5"/>
      <c r="D22" s="42" t="s">
        <v>35</v>
      </c>
      <c r="E22" s="42" t="s">
        <v>36</v>
      </c>
      <c r="F22" s="42" t="s">
        <v>0</v>
      </c>
      <c r="G22" s="43" t="s">
        <v>12</v>
      </c>
      <c r="H22" s="42"/>
    </row>
    <row r="23" spans="1:8">
      <c r="A23" s="5"/>
      <c r="D23" s="42"/>
      <c r="E23" s="42"/>
      <c r="F23" s="42"/>
      <c r="G23" s="44"/>
      <c r="H23" s="42"/>
    </row>
    <row r="24" spans="1:8">
      <c r="A24" s="5"/>
      <c r="D24" s="42" t="s">
        <v>37</v>
      </c>
      <c r="E24" s="42" t="s">
        <v>22</v>
      </c>
      <c r="F24" s="42" t="s">
        <v>0</v>
      </c>
      <c r="G24" s="43" t="s">
        <v>12</v>
      </c>
      <c r="H24" s="42"/>
    </row>
  </sheetData>
  <mergeCells count="2">
    <mergeCell ref="A1:J1"/>
    <mergeCell ref="A2:J2"/>
  </mergeCells>
  <pageMargins left="0.27559055118110237" right="0.2755905511811023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60,65</vt:lpstr>
      <vt:lpstr>70,75</vt:lpstr>
      <vt:lpstr>80,85,+85</vt:lpstr>
      <vt:lpstr>Итог. места</vt:lpstr>
      <vt:lpstr>Судьи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2014-05-27T07:50:20Z</dcterms:modified>
</cp:coreProperties>
</file>